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Лист1 (2)" sheetId="1" r:id="rId1"/>
  </sheets>
  <definedNames>
    <definedName name="_xlnm.Print_Area" localSheetId="0">'Лист1 (2)'!$A$1:$G$66</definedName>
  </definedNames>
  <calcPr fullCalcOnLoad="1"/>
</workbook>
</file>

<file path=xl/sharedStrings.xml><?xml version="1.0" encoding="utf-8"?>
<sst xmlns="http://schemas.openxmlformats.org/spreadsheetml/2006/main" count="204" uniqueCount="101">
  <si>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</si>
  <si>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</si>
  <si>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</si>
  <si>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</si>
  <si>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</si>
  <si>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</si>
  <si>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</si>
  <si>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</si>
  <si>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</si>
  <si>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Керівник</t>
  </si>
  <si>
    <t xml:space="preserve">1.Продукти харчування, закуплені шляхом проводення відкритих торгів </t>
  </si>
  <si>
    <t>2.Придбані продукти харчування, річна вартість яких від 30 тис. грн до 200 тис. грн.</t>
  </si>
  <si>
    <t xml:space="preserve">3. Придбані продукти харчування, річна вартість яких до 30 тис. грн 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</si>
  <si>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</si>
  <si>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</si>
  <si>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ТОВТоргівельний дім "Аттіс"</t>
  </si>
  <si>
    <t>Вафлі Артек</t>
  </si>
  <si>
    <t>кг</t>
  </si>
  <si>
    <t>Ковбаса варена з молоком</t>
  </si>
  <si>
    <t>Печиво діабетичне</t>
  </si>
  <si>
    <t>Пряники без начинки</t>
  </si>
  <si>
    <t>Сир твердий 50%</t>
  </si>
  <si>
    <t>Хліб житньо-пшеничний</t>
  </si>
  <si>
    <t>Хліб Новий в/г</t>
  </si>
  <si>
    <t>Кефір 2,5%</t>
  </si>
  <si>
    <t>Ряжанка 4%</t>
  </si>
  <si>
    <t>Сметана 15%</t>
  </si>
  <si>
    <t>ТОВ "ЕкоФуд Днепр"</t>
  </si>
  <si>
    <t>ФОП Зіборова Т.В.</t>
  </si>
  <si>
    <t>Оселедець с/с</t>
  </si>
  <si>
    <t>Салака с/с</t>
  </si>
  <si>
    <t>ФОП Кондрашова І.П.</t>
  </si>
  <si>
    <t>ТОВ "СІМБІ ПЛЮС"</t>
  </si>
  <si>
    <t>Масло вершкове 73%</t>
  </si>
  <si>
    <t>ФОП Егідес О.Ю.</t>
  </si>
  <si>
    <t>Маргарин моноліт</t>
  </si>
  <si>
    <t>Повидло плод.ягідне</t>
  </si>
  <si>
    <t>Риба с/м мойва</t>
  </si>
  <si>
    <t>Риба с/м оселедець</t>
  </si>
  <si>
    <t>ТОВ"Запоріжінвестторг"</t>
  </si>
  <si>
    <t>ФОП Мендрик Є.В.</t>
  </si>
  <si>
    <t>Буряк</t>
  </si>
  <si>
    <t>Капуста</t>
  </si>
  <si>
    <t>Морква</t>
  </si>
  <si>
    <t>Яйця харчові 1С</t>
  </si>
  <si>
    <t>Кабачки консервовані</t>
  </si>
  <si>
    <t xml:space="preserve">Огірки консервовані </t>
  </si>
  <si>
    <t xml:space="preserve">Томати консервовані </t>
  </si>
  <si>
    <t xml:space="preserve">Олія соняшникова </t>
  </si>
  <si>
    <t xml:space="preserve">Цукерки фундук </t>
  </si>
  <si>
    <t>Ікра з кабачків</t>
  </si>
  <si>
    <t>Печінка куряча заморожена</t>
  </si>
  <si>
    <t>ФОП Коваленко В.Л.</t>
  </si>
  <si>
    <t>Огірок</t>
  </si>
  <si>
    <t xml:space="preserve">Цибуля </t>
  </si>
  <si>
    <t>Інформація щодо закупівлі продуктів харчування за червень   2019 року</t>
  </si>
  <si>
    <t>Сливи консервовані</t>
  </si>
  <si>
    <t xml:space="preserve">Мед натуральний </t>
  </si>
  <si>
    <t>Сік плодово ягідний</t>
  </si>
  <si>
    <t>Сік томатний</t>
  </si>
  <si>
    <t>ФОП Марков Б.А.</t>
  </si>
  <si>
    <t>Кабачок свіжий</t>
  </si>
  <si>
    <t>ТОВ"Вільнянський молокозавод"</t>
  </si>
  <si>
    <t>ТОВ "Агротех"</t>
  </si>
  <si>
    <t>ТОВ "Торгівельний дім"АТТІС"</t>
  </si>
  <si>
    <t>Молоко пастеризоване2,5%</t>
  </si>
  <si>
    <t>ФГ "УПАР"</t>
  </si>
  <si>
    <t>ПрАТ "Миронівська птахофабрика"</t>
  </si>
  <si>
    <t>ТОВ "Євразія"</t>
  </si>
  <si>
    <t>ПСК ВТП "УНІВЕРСАЛ" ЗОССТ</t>
  </si>
  <si>
    <t>ТОВ "Альбакор"</t>
  </si>
  <si>
    <t>ФГ "СВАМ"</t>
  </si>
  <si>
    <t>ТОВ "Охтирська молочна промислова компанія "Славія"</t>
  </si>
  <si>
    <t>Кондитерська фабрика "Стимул"</t>
  </si>
  <si>
    <t>ТОВ "Фабрикант"</t>
  </si>
  <si>
    <t>ПАТ "Нововодолазький молокозавод"</t>
  </si>
  <si>
    <t>ПАТ "Запорізька кондитерська фабрика"</t>
  </si>
  <si>
    <t>ТОВ "Укржир"</t>
  </si>
  <si>
    <t>ПАТ "КРЕМЕНЧУКМ"ЯСО"</t>
  </si>
  <si>
    <t>ПП "Габро"</t>
  </si>
  <si>
    <t>ТОВ "Ісполін плюс"</t>
  </si>
  <si>
    <t>СФГ "Олександрівське"</t>
  </si>
  <si>
    <t>ТОВ "С-ТРАНС"</t>
  </si>
  <si>
    <t>ТОВ "Базис" -ЛТД</t>
  </si>
  <si>
    <t>ТОВ "Ніжинський консервний завод"</t>
  </si>
  <si>
    <t>ТОВ "Консервний завод "ЧУМАКИ"</t>
  </si>
  <si>
    <t>ПАТ "Могилів-Подільський консервний завод"</t>
  </si>
  <si>
    <t>збірний</t>
  </si>
  <si>
    <t>ПрАТ "Харківська бісквітна фабрика"</t>
  </si>
  <si>
    <t>ТзОВ "АФ Земляни, ЛТД"</t>
  </si>
  <si>
    <t>ВО "Нептун"</t>
  </si>
  <si>
    <t>ТОВ "АСС"</t>
  </si>
  <si>
    <t>М.В.Твердохліб</t>
  </si>
  <si>
    <t>Виконавець: Л.В. Полторацька,  О.В. Маменко</t>
  </si>
  <si>
    <t>Сир кисломолочний ваговий 9%</t>
  </si>
  <si>
    <t>Компотна суміш в асортименті</t>
  </si>
  <si>
    <t>Четвертина куряча заморожена</t>
  </si>
  <si>
    <t>Четвертина кур.охолоджена</t>
  </si>
  <si>
    <t>Ковбаса 1 гатунку "Салямі фірмова"</t>
  </si>
  <si>
    <t>Сосиски 1 категорії</t>
  </si>
  <si>
    <t>Сарделі 1 гатунку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</si>
</sst>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419]General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5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wrapText="1"/>
    </xf>
    <xf numFmtId="195" fontId="28" fillId="34" borderId="10" xfId="33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view="pageBreakPreview" zoomScale="80" zoomScaleNormal="75" zoomScaleSheetLayoutView="80" zoomScalePageLayoutView="0" workbookViewId="0" topLeftCell="A40">
      <selection activeCell="A47" sqref="A47"/>
    </sheetView>
  </sheetViews>
  <sheetFormatPr defaultColWidth="9.00390625" defaultRowHeight="12.75"/>
  <cols>
    <col min="1" max="1" width="31.25390625" style="2" customWidth="1"/>
    <col min="2" max="2" width="30.375" style="2" customWidth="1"/>
    <col min="3" max="3" width="30.25390625" style="2" customWidth="1"/>
    <col min="4" max="4" width="11.25390625" style="2" customWidth="1"/>
    <col min="5" max="5" width="11.75390625" style="6" customWidth="1"/>
    <col min="6" max="6" width="8.75390625" style="6" customWidth="1"/>
    <col min="7" max="7" width="13.00390625" style="6" customWidth="1"/>
    <col min="8" max="9" width="12.125" style="6" customWidth="1"/>
    <col min="10" max="16384" width="9.125" style="6" customWidth="1"/>
  </cols>
  <sheetData>
    <row r="1" spans="1:7" ht="20.25">
      <c r="A1" s="28" t="s">
        <v>55</v>
      </c>
      <c r="B1" s="28"/>
      <c r="C1" s="28"/>
      <c r="D1" s="28"/>
      <c r="E1" s="28"/>
      <c r="F1" s="28"/>
      <c r="G1" s="28"/>
    </row>
    <row r="2" spans="3:7" ht="15.75">
      <c r="C2" s="7"/>
      <c r="D2" s="8"/>
      <c r="E2" s="7"/>
      <c r="F2" s="7"/>
      <c r="G2" s="7"/>
    </row>
    <row r="3" spans="1:9" ht="18.75">
      <c r="A3" s="29" t="s">
        <v>13</v>
      </c>
      <c r="B3" s="29"/>
      <c r="C3" s="29"/>
      <c r="D3" s="29"/>
      <c r="E3" s="29"/>
      <c r="F3" s="29"/>
      <c r="G3" s="29"/>
      <c r="H3" s="3"/>
      <c r="I3" s="3"/>
    </row>
    <row r="4" spans="1:9" ht="15.75">
      <c r="A4" s="30" t="s">
        <v>1</v>
      </c>
      <c r="B4" s="30"/>
      <c r="C4" s="30"/>
      <c r="D4" s="30"/>
      <c r="E4" s="30"/>
      <c r="F4" s="30"/>
      <c r="G4" s="30"/>
      <c r="H4" s="3"/>
      <c r="I4" s="3"/>
    </row>
    <row r="5" spans="1:9" ht="15.75">
      <c r="A5" s="31" t="s">
        <v>14</v>
      </c>
      <c r="B5" s="31"/>
      <c r="C5" s="31"/>
      <c r="D5" s="31"/>
      <c r="E5" s="31"/>
      <c r="F5" s="31"/>
      <c r="G5" s="31"/>
      <c r="H5" s="3"/>
      <c r="I5" s="3"/>
    </row>
    <row r="6" spans="1:9" ht="15.75">
      <c r="A6" s="30" t="s">
        <v>7</v>
      </c>
      <c r="B6" s="30"/>
      <c r="C6" s="30"/>
      <c r="D6" s="30"/>
      <c r="E6" s="30"/>
      <c r="F6" s="30"/>
      <c r="G6" s="30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8.75">
      <c r="A8" s="35" t="s">
        <v>10</v>
      </c>
      <c r="B8" s="35"/>
      <c r="C8" s="35"/>
      <c r="D8" s="35"/>
      <c r="E8" s="35"/>
      <c r="F8" s="35"/>
      <c r="G8" s="35"/>
      <c r="H8" s="3"/>
      <c r="I8" s="3"/>
    </row>
    <row r="9" spans="1:9" ht="15.75">
      <c r="A9" s="25" t="s">
        <v>6</v>
      </c>
      <c r="B9" s="26" t="s">
        <v>8</v>
      </c>
      <c r="C9" s="25" t="s">
        <v>3</v>
      </c>
      <c r="D9" s="26" t="s">
        <v>0</v>
      </c>
      <c r="E9" s="33" t="s">
        <v>5</v>
      </c>
      <c r="F9" s="25" t="s">
        <v>2</v>
      </c>
      <c r="G9" s="25" t="s">
        <v>4</v>
      </c>
      <c r="H9" s="3"/>
      <c r="I9" s="3"/>
    </row>
    <row r="10" spans="1:9" s="2" customFormat="1" ht="15.75">
      <c r="A10" s="25"/>
      <c r="B10" s="27"/>
      <c r="C10" s="25"/>
      <c r="D10" s="27"/>
      <c r="E10" s="33"/>
      <c r="F10" s="25"/>
      <c r="G10" s="25"/>
      <c r="H10" s="3"/>
      <c r="I10" s="3"/>
    </row>
    <row r="11" spans="1:9" s="2" customFormat="1" ht="31.5">
      <c r="A11" s="4" t="s">
        <v>94</v>
      </c>
      <c r="B11" s="37" t="s">
        <v>75</v>
      </c>
      <c r="C11" s="21" t="s">
        <v>64</v>
      </c>
      <c r="D11" s="13" t="s">
        <v>17</v>
      </c>
      <c r="E11" s="22">
        <v>420</v>
      </c>
      <c r="F11" s="23">
        <f>G11/E11</f>
        <v>35.1</v>
      </c>
      <c r="G11" s="14">
        <v>14742</v>
      </c>
      <c r="H11" s="3"/>
      <c r="I11" s="3"/>
    </row>
    <row r="12" spans="1:9" s="2" customFormat="1" ht="31.5">
      <c r="A12" s="4" t="s">
        <v>21</v>
      </c>
      <c r="B12" s="37" t="s">
        <v>72</v>
      </c>
      <c r="C12" s="21" t="s">
        <v>64</v>
      </c>
      <c r="D12" s="13" t="s">
        <v>17</v>
      </c>
      <c r="E12" s="22">
        <v>196.91</v>
      </c>
      <c r="F12" s="23">
        <f>G12/E12</f>
        <v>100.80001015692449</v>
      </c>
      <c r="G12" s="14">
        <v>19848.53</v>
      </c>
      <c r="H12" s="3"/>
      <c r="I12" s="3"/>
    </row>
    <row r="13" spans="1:9" s="2" customFormat="1" ht="15.75">
      <c r="A13" s="4" t="s">
        <v>22</v>
      </c>
      <c r="B13" s="21" t="s">
        <v>63</v>
      </c>
      <c r="C13" s="21" t="s">
        <v>63</v>
      </c>
      <c r="D13" s="13" t="s">
        <v>17</v>
      </c>
      <c r="E13" s="22">
        <v>2674.8</v>
      </c>
      <c r="F13" s="23">
        <f>G13/E13</f>
        <v>11.2800134589502</v>
      </c>
      <c r="G13" s="14">
        <v>30171.78</v>
      </c>
      <c r="H13" s="3"/>
      <c r="I13" s="3"/>
    </row>
    <row r="14" spans="1:9" s="2" customFormat="1" ht="15.75">
      <c r="A14" s="4" t="s">
        <v>23</v>
      </c>
      <c r="B14" s="21" t="s">
        <v>63</v>
      </c>
      <c r="C14" s="21" t="s">
        <v>63</v>
      </c>
      <c r="D14" s="13" t="s">
        <v>17</v>
      </c>
      <c r="E14" s="22">
        <v>2674.8</v>
      </c>
      <c r="F14" s="23">
        <f>G14/E14</f>
        <v>12.539973082099594</v>
      </c>
      <c r="G14" s="14">
        <v>33541.92</v>
      </c>
      <c r="H14" s="3"/>
      <c r="I14" s="3"/>
    </row>
    <row r="15" spans="1:9" s="2" customFormat="1" ht="31.5">
      <c r="A15" s="4" t="s">
        <v>24</v>
      </c>
      <c r="B15" s="21" t="s">
        <v>62</v>
      </c>
      <c r="C15" s="21" t="s">
        <v>62</v>
      </c>
      <c r="D15" s="13" t="s">
        <v>17</v>
      </c>
      <c r="E15" s="22">
        <v>1126.58</v>
      </c>
      <c r="F15" s="23">
        <f aca="true" t="shared" si="0" ref="F15:F37">G15/E15</f>
        <v>16.200021303413873</v>
      </c>
      <c r="G15" s="14">
        <v>18250.62</v>
      </c>
      <c r="H15" s="3"/>
      <c r="I15" s="3"/>
    </row>
    <row r="16" spans="1:9" s="2" customFormat="1" ht="31.5">
      <c r="A16" s="4" t="s">
        <v>65</v>
      </c>
      <c r="B16" s="21" t="s">
        <v>62</v>
      </c>
      <c r="C16" s="21" t="s">
        <v>62</v>
      </c>
      <c r="D16" s="13" t="s">
        <v>17</v>
      </c>
      <c r="E16" s="22">
        <v>1600</v>
      </c>
      <c r="F16" s="23">
        <f t="shared" si="0"/>
        <v>11.88</v>
      </c>
      <c r="G16" s="14">
        <v>19008</v>
      </c>
      <c r="H16" s="3"/>
      <c r="I16" s="3"/>
    </row>
    <row r="17" spans="1:9" s="2" customFormat="1" ht="31.5">
      <c r="A17" s="4" t="s">
        <v>25</v>
      </c>
      <c r="B17" s="36" t="s">
        <v>82</v>
      </c>
      <c r="C17" s="21" t="s">
        <v>62</v>
      </c>
      <c r="D17" s="13" t="s">
        <v>17</v>
      </c>
      <c r="E17" s="22">
        <v>75.15</v>
      </c>
      <c r="F17" s="23">
        <f t="shared" si="0"/>
        <v>23.999999999999996</v>
      </c>
      <c r="G17" s="14">
        <v>1803.6</v>
      </c>
      <c r="H17" s="3"/>
      <c r="I17" s="3"/>
    </row>
    <row r="18" spans="1:9" s="2" customFormat="1" ht="31.5">
      <c r="A18" s="4" t="s">
        <v>26</v>
      </c>
      <c r="B18" s="21" t="s">
        <v>62</v>
      </c>
      <c r="C18" s="21" t="s">
        <v>62</v>
      </c>
      <c r="D18" s="13" t="s">
        <v>17</v>
      </c>
      <c r="E18" s="22">
        <v>160</v>
      </c>
      <c r="F18" s="23">
        <f t="shared" si="0"/>
        <v>24</v>
      </c>
      <c r="G18" s="14">
        <v>3840</v>
      </c>
      <c r="H18" s="3"/>
      <c r="I18" s="3"/>
    </row>
    <row r="19" spans="1:9" s="2" customFormat="1" ht="31.5">
      <c r="A19" s="4" t="s">
        <v>95</v>
      </c>
      <c r="B19" s="36" t="s">
        <v>80</v>
      </c>
      <c r="C19" s="21" t="s">
        <v>27</v>
      </c>
      <c r="D19" s="13" t="s">
        <v>17</v>
      </c>
      <c r="E19" s="22">
        <v>100</v>
      </c>
      <c r="F19" s="23">
        <f t="shared" si="0"/>
        <v>31.5</v>
      </c>
      <c r="G19" s="14">
        <v>3150</v>
      </c>
      <c r="H19" s="3"/>
      <c r="I19" s="3"/>
    </row>
    <row r="20" spans="1:9" s="2" customFormat="1" ht="15.75">
      <c r="A20" s="4" t="s">
        <v>36</v>
      </c>
      <c r="B20" s="21" t="s">
        <v>79</v>
      </c>
      <c r="C20" s="21" t="s">
        <v>27</v>
      </c>
      <c r="D20" s="13" t="s">
        <v>17</v>
      </c>
      <c r="E20" s="22">
        <v>112</v>
      </c>
      <c r="F20" s="23">
        <f t="shared" si="0"/>
        <v>26</v>
      </c>
      <c r="G20" s="14">
        <v>2912</v>
      </c>
      <c r="H20" s="3"/>
      <c r="I20" s="3"/>
    </row>
    <row r="21" spans="1:9" s="2" customFormat="1" ht="31.5">
      <c r="A21" s="4" t="s">
        <v>33</v>
      </c>
      <c r="B21" s="21" t="s">
        <v>62</v>
      </c>
      <c r="C21" s="21" t="s">
        <v>32</v>
      </c>
      <c r="D21" s="13" t="s">
        <v>17</v>
      </c>
      <c r="E21" s="22">
        <v>200</v>
      </c>
      <c r="F21" s="23">
        <f t="shared" si="0"/>
        <v>101.76</v>
      </c>
      <c r="G21" s="14">
        <v>20352</v>
      </c>
      <c r="H21" s="3"/>
      <c r="I21" s="3"/>
    </row>
    <row r="22" spans="1:9" s="2" customFormat="1" ht="15.75">
      <c r="A22" s="4" t="s">
        <v>37</v>
      </c>
      <c r="B22" s="36" t="s">
        <v>70</v>
      </c>
      <c r="C22" s="21" t="s">
        <v>39</v>
      </c>
      <c r="D22" s="13" t="s">
        <v>17</v>
      </c>
      <c r="E22" s="22">
        <v>402.8</v>
      </c>
      <c r="F22" s="23">
        <f t="shared" si="0"/>
        <v>52.6899950347567</v>
      </c>
      <c r="G22" s="14">
        <v>21223.53</v>
      </c>
      <c r="H22" s="3"/>
      <c r="I22" s="3"/>
    </row>
    <row r="23" spans="1:9" s="2" customFormat="1" ht="15.75">
      <c r="A23" s="4" t="s">
        <v>38</v>
      </c>
      <c r="B23" s="36" t="s">
        <v>70</v>
      </c>
      <c r="C23" s="21" t="s">
        <v>39</v>
      </c>
      <c r="D23" s="13" t="s">
        <v>17</v>
      </c>
      <c r="E23" s="22">
        <v>420</v>
      </c>
      <c r="F23" s="23">
        <f t="shared" si="0"/>
        <v>39.379999999999995</v>
      </c>
      <c r="G23" s="14">
        <v>16539.6</v>
      </c>
      <c r="H23" s="3"/>
      <c r="I23" s="3"/>
    </row>
    <row r="24" spans="1:9" s="2" customFormat="1" ht="31.5">
      <c r="A24" s="4" t="s">
        <v>51</v>
      </c>
      <c r="B24" s="21" t="s">
        <v>67</v>
      </c>
      <c r="C24" s="21" t="s">
        <v>39</v>
      </c>
      <c r="D24" s="13" t="s">
        <v>17</v>
      </c>
      <c r="E24" s="22">
        <v>120.25</v>
      </c>
      <c r="F24" s="23">
        <f t="shared" si="0"/>
        <v>48.95002079002079</v>
      </c>
      <c r="G24" s="14">
        <v>5886.24</v>
      </c>
      <c r="H24" s="3"/>
      <c r="I24" s="3"/>
    </row>
    <row r="25" spans="1:9" s="2" customFormat="1" ht="31.5">
      <c r="A25" s="4" t="s">
        <v>96</v>
      </c>
      <c r="B25" s="21" t="s">
        <v>66</v>
      </c>
      <c r="C25" s="21" t="s">
        <v>39</v>
      </c>
      <c r="D25" s="13" t="s">
        <v>17</v>
      </c>
      <c r="E25" s="22">
        <v>140.4</v>
      </c>
      <c r="F25" s="23">
        <f t="shared" si="0"/>
        <v>50.050000000000004</v>
      </c>
      <c r="G25" s="14">
        <v>7027.02</v>
      </c>
      <c r="H25" s="3"/>
      <c r="I25" s="3"/>
    </row>
    <row r="26" spans="1:9" s="2" customFormat="1" ht="31.5">
      <c r="A26" s="4" t="s">
        <v>97</v>
      </c>
      <c r="B26" s="21" t="s">
        <v>69</v>
      </c>
      <c r="C26" s="21" t="s">
        <v>39</v>
      </c>
      <c r="D26" s="13" t="s">
        <v>17</v>
      </c>
      <c r="E26" s="22">
        <v>307.75</v>
      </c>
      <c r="F26" s="23">
        <f t="shared" si="0"/>
        <v>50.59005686433794</v>
      </c>
      <c r="G26" s="14">
        <v>15569.09</v>
      </c>
      <c r="H26" s="3"/>
      <c r="I26" s="3"/>
    </row>
    <row r="27" spans="1:9" s="2" customFormat="1" ht="15.75">
      <c r="A27" s="4" t="s">
        <v>41</v>
      </c>
      <c r="B27" s="36" t="s">
        <v>71</v>
      </c>
      <c r="C27" s="21" t="s">
        <v>40</v>
      </c>
      <c r="D27" s="13" t="s">
        <v>17</v>
      </c>
      <c r="E27" s="22">
        <v>600</v>
      </c>
      <c r="F27" s="23">
        <f t="shared" si="0"/>
        <v>15</v>
      </c>
      <c r="G27" s="14">
        <v>9000</v>
      </c>
      <c r="H27" s="3"/>
      <c r="I27" s="3"/>
    </row>
    <row r="28" spans="1:9" s="2" customFormat="1" ht="15.75">
      <c r="A28" s="4" t="s">
        <v>42</v>
      </c>
      <c r="B28" s="36" t="s">
        <v>71</v>
      </c>
      <c r="C28" s="21" t="s">
        <v>40</v>
      </c>
      <c r="D28" s="13" t="s">
        <v>17</v>
      </c>
      <c r="E28" s="22">
        <v>1300</v>
      </c>
      <c r="F28" s="23">
        <f t="shared" si="0"/>
        <v>25</v>
      </c>
      <c r="G28" s="14">
        <v>32500</v>
      </c>
      <c r="H28" s="3"/>
      <c r="I28" s="3"/>
    </row>
    <row r="29" spans="1:9" s="2" customFormat="1" ht="15.75">
      <c r="A29" s="4" t="s">
        <v>61</v>
      </c>
      <c r="B29" s="36" t="s">
        <v>71</v>
      </c>
      <c r="C29" s="21" t="s">
        <v>40</v>
      </c>
      <c r="D29" s="13" t="s">
        <v>17</v>
      </c>
      <c r="E29" s="22">
        <v>200</v>
      </c>
      <c r="F29" s="23">
        <f t="shared" si="0"/>
        <v>20</v>
      </c>
      <c r="G29" s="14">
        <v>4000</v>
      </c>
      <c r="H29" s="3"/>
      <c r="I29" s="3"/>
    </row>
    <row r="30" spans="1:9" s="2" customFormat="1" ht="15.75">
      <c r="A30" s="4" t="s">
        <v>53</v>
      </c>
      <c r="B30" s="36" t="s">
        <v>71</v>
      </c>
      <c r="C30" s="21" t="s">
        <v>40</v>
      </c>
      <c r="D30" s="13" t="s">
        <v>17</v>
      </c>
      <c r="E30" s="22">
        <v>400</v>
      </c>
      <c r="F30" s="23">
        <f t="shared" si="0"/>
        <v>28</v>
      </c>
      <c r="G30" s="14">
        <v>11200</v>
      </c>
      <c r="H30" s="3"/>
      <c r="I30" s="3"/>
    </row>
    <row r="31" spans="1:9" s="2" customFormat="1" ht="15.75">
      <c r="A31" s="4" t="s">
        <v>54</v>
      </c>
      <c r="B31" s="36" t="s">
        <v>71</v>
      </c>
      <c r="C31" s="21" t="s">
        <v>40</v>
      </c>
      <c r="D31" s="13" t="s">
        <v>17</v>
      </c>
      <c r="E31" s="22">
        <v>300</v>
      </c>
      <c r="F31" s="23">
        <f t="shared" si="0"/>
        <v>28</v>
      </c>
      <c r="G31" s="14">
        <v>8400</v>
      </c>
      <c r="H31" s="3"/>
      <c r="I31" s="3"/>
    </row>
    <row r="32" spans="1:9" s="2" customFormat="1" ht="15.75">
      <c r="A32" s="4" t="s">
        <v>43</v>
      </c>
      <c r="B32" s="36" t="s">
        <v>71</v>
      </c>
      <c r="C32" s="21" t="s">
        <v>40</v>
      </c>
      <c r="D32" s="13" t="s">
        <v>17</v>
      </c>
      <c r="E32" s="22">
        <v>450</v>
      </c>
      <c r="F32" s="23">
        <f t="shared" si="0"/>
        <v>20</v>
      </c>
      <c r="G32" s="14">
        <v>9000</v>
      </c>
      <c r="H32" s="3"/>
      <c r="I32" s="3"/>
    </row>
    <row r="33" spans="1:9" s="2" customFormat="1" ht="31.5">
      <c r="A33" s="4" t="s">
        <v>45</v>
      </c>
      <c r="B33" s="21" t="s">
        <v>85</v>
      </c>
      <c r="C33" s="21" t="s">
        <v>28</v>
      </c>
      <c r="D33" s="13" t="s">
        <v>17</v>
      </c>
      <c r="E33" s="22">
        <v>36</v>
      </c>
      <c r="F33" s="23">
        <f t="shared" si="0"/>
        <v>24</v>
      </c>
      <c r="G33" s="14">
        <v>864</v>
      </c>
      <c r="H33" s="3"/>
      <c r="I33" s="3"/>
    </row>
    <row r="34" spans="1:9" s="2" customFormat="1" ht="31.5">
      <c r="A34" s="4" t="s">
        <v>50</v>
      </c>
      <c r="B34" s="21" t="s">
        <v>84</v>
      </c>
      <c r="C34" s="21" t="s">
        <v>28</v>
      </c>
      <c r="D34" s="13" t="s">
        <v>17</v>
      </c>
      <c r="E34" s="22">
        <v>374.12</v>
      </c>
      <c r="F34" s="23">
        <f t="shared" si="0"/>
        <v>33</v>
      </c>
      <c r="G34" s="14">
        <v>12345.96</v>
      </c>
      <c r="H34" s="3"/>
      <c r="I34" s="3"/>
    </row>
    <row r="35" spans="1:9" s="2" customFormat="1" ht="31.5">
      <c r="A35" s="4" t="s">
        <v>46</v>
      </c>
      <c r="B35" s="21" t="s">
        <v>86</v>
      </c>
      <c r="C35" s="21" t="s">
        <v>28</v>
      </c>
      <c r="D35" s="13" t="s">
        <v>17</v>
      </c>
      <c r="E35" s="22">
        <v>110.4</v>
      </c>
      <c r="F35" s="23">
        <f t="shared" si="0"/>
        <v>32</v>
      </c>
      <c r="G35" s="14">
        <v>3532.8</v>
      </c>
      <c r="H35" s="3"/>
      <c r="I35" s="3"/>
    </row>
    <row r="36" spans="1:9" s="2" customFormat="1" ht="31.5">
      <c r="A36" s="4" t="s">
        <v>47</v>
      </c>
      <c r="B36" s="21" t="s">
        <v>85</v>
      </c>
      <c r="C36" s="21" t="s">
        <v>28</v>
      </c>
      <c r="D36" s="13" t="s">
        <v>17</v>
      </c>
      <c r="E36" s="22">
        <v>590.6</v>
      </c>
      <c r="F36" s="23">
        <f t="shared" si="0"/>
        <v>29</v>
      </c>
      <c r="G36" s="14">
        <v>17127.4</v>
      </c>
      <c r="H36" s="3"/>
      <c r="I36" s="3"/>
    </row>
    <row r="37" spans="1:9" s="2" customFormat="1" ht="15.75">
      <c r="A37" s="4" t="s">
        <v>56</v>
      </c>
      <c r="B37" s="21" t="s">
        <v>68</v>
      </c>
      <c r="C37" s="21" t="s">
        <v>28</v>
      </c>
      <c r="D37" s="13" t="s">
        <v>17</v>
      </c>
      <c r="E37" s="22">
        <v>110</v>
      </c>
      <c r="F37" s="23">
        <f t="shared" si="0"/>
        <v>26</v>
      </c>
      <c r="G37" s="14">
        <v>2860</v>
      </c>
      <c r="H37" s="3"/>
      <c r="I37" s="3"/>
    </row>
    <row r="38" spans="1:7" ht="15.75">
      <c r="A38" s="3"/>
      <c r="B38" s="3"/>
      <c r="D38" s="3"/>
      <c r="E38" s="5"/>
      <c r="F38" s="5"/>
      <c r="G38" s="10"/>
    </row>
    <row r="39" spans="1:7" ht="15.75" customHeight="1">
      <c r="A39" s="32" t="s">
        <v>11</v>
      </c>
      <c r="B39" s="32"/>
      <c r="C39" s="32"/>
      <c r="D39" s="32"/>
      <c r="E39" s="32"/>
      <c r="F39" s="32"/>
      <c r="G39" s="32"/>
    </row>
    <row r="40" spans="1:7" ht="15.75">
      <c r="A40" s="25" t="s">
        <v>6</v>
      </c>
      <c r="B40" s="26" t="s">
        <v>8</v>
      </c>
      <c r="C40" s="25" t="s">
        <v>3</v>
      </c>
      <c r="D40" s="26" t="s">
        <v>0</v>
      </c>
      <c r="E40" s="33" t="s">
        <v>5</v>
      </c>
      <c r="F40" s="25" t="s">
        <v>2</v>
      </c>
      <c r="G40" s="25" t="s">
        <v>4</v>
      </c>
    </row>
    <row r="41" spans="1:7" ht="15.75">
      <c r="A41" s="25"/>
      <c r="B41" s="27"/>
      <c r="C41" s="25"/>
      <c r="D41" s="27"/>
      <c r="E41" s="33"/>
      <c r="F41" s="25"/>
      <c r="G41" s="25"/>
    </row>
    <row r="42" spans="1:7" ht="31.5">
      <c r="A42" s="4" t="s">
        <v>16</v>
      </c>
      <c r="B42" s="4" t="s">
        <v>73</v>
      </c>
      <c r="C42" s="4" t="s">
        <v>15</v>
      </c>
      <c r="D42" s="1" t="s">
        <v>17</v>
      </c>
      <c r="E42" s="11">
        <v>31.5</v>
      </c>
      <c r="F42" s="9">
        <f aca="true" t="shared" si="1" ref="F42:F56">G42/E42</f>
        <v>42.96</v>
      </c>
      <c r="G42" s="9">
        <v>1353.24</v>
      </c>
    </row>
    <row r="43" spans="1:7" ht="31.5">
      <c r="A43" s="4" t="s">
        <v>98</v>
      </c>
      <c r="B43" s="38" t="s">
        <v>78</v>
      </c>
      <c r="C43" s="4" t="s">
        <v>15</v>
      </c>
      <c r="D43" s="1" t="s">
        <v>17</v>
      </c>
      <c r="E43" s="11">
        <v>40.7</v>
      </c>
      <c r="F43" s="9">
        <f t="shared" si="1"/>
        <v>67.8</v>
      </c>
      <c r="G43" s="9">
        <v>2759.46</v>
      </c>
    </row>
    <row r="44" spans="1:7" ht="15.75">
      <c r="A44" s="4" t="s">
        <v>18</v>
      </c>
      <c r="B44" s="38" t="s">
        <v>78</v>
      </c>
      <c r="C44" s="4" t="s">
        <v>15</v>
      </c>
      <c r="D44" s="1" t="s">
        <v>17</v>
      </c>
      <c r="E44" s="24">
        <v>56.2</v>
      </c>
      <c r="F44" s="9">
        <f t="shared" si="1"/>
        <v>54</v>
      </c>
      <c r="G44" s="9">
        <v>3034.8</v>
      </c>
    </row>
    <row r="45" spans="1:7" ht="31.5">
      <c r="A45" s="4" t="s">
        <v>19</v>
      </c>
      <c r="B45" s="4" t="s">
        <v>88</v>
      </c>
      <c r="C45" s="4" t="s">
        <v>15</v>
      </c>
      <c r="D45" s="1" t="s">
        <v>17</v>
      </c>
      <c r="E45" s="11">
        <v>10</v>
      </c>
      <c r="F45" s="9">
        <f t="shared" si="1"/>
        <v>66</v>
      </c>
      <c r="G45" s="9">
        <v>660</v>
      </c>
    </row>
    <row r="46" spans="1:7" ht="15.75">
      <c r="A46" s="4" t="s">
        <v>20</v>
      </c>
      <c r="B46" s="38" t="s">
        <v>74</v>
      </c>
      <c r="C46" s="4" t="s">
        <v>15</v>
      </c>
      <c r="D46" s="1" t="s">
        <v>17</v>
      </c>
      <c r="E46" s="11">
        <v>60</v>
      </c>
      <c r="F46" s="9">
        <f t="shared" si="1"/>
        <v>22.2</v>
      </c>
      <c r="G46" s="9">
        <v>1332</v>
      </c>
    </row>
    <row r="47" spans="1:7" ht="15.75">
      <c r="A47" s="4" t="s">
        <v>100</v>
      </c>
      <c r="B47" s="38" t="s">
        <v>78</v>
      </c>
      <c r="C47" s="4" t="s">
        <v>15</v>
      </c>
      <c r="D47" s="1" t="s">
        <v>17</v>
      </c>
      <c r="E47" s="24">
        <v>60.65</v>
      </c>
      <c r="F47" s="9">
        <f t="shared" si="1"/>
        <v>57.00016488046167</v>
      </c>
      <c r="G47" s="9">
        <v>3457.06</v>
      </c>
    </row>
    <row r="48" spans="1:7" ht="15.75">
      <c r="A48" s="4" t="s">
        <v>99</v>
      </c>
      <c r="B48" s="38" t="s">
        <v>78</v>
      </c>
      <c r="C48" s="4" t="s">
        <v>15</v>
      </c>
      <c r="D48" s="1" t="s">
        <v>17</v>
      </c>
      <c r="E48" s="24">
        <v>19.75</v>
      </c>
      <c r="F48" s="9">
        <f t="shared" si="1"/>
        <v>51.000506329113925</v>
      </c>
      <c r="G48" s="9">
        <v>1007.26</v>
      </c>
    </row>
    <row r="49" spans="1:7" ht="15.75">
      <c r="A49" s="4" t="s">
        <v>29</v>
      </c>
      <c r="B49" s="38" t="s">
        <v>89</v>
      </c>
      <c r="C49" s="4" t="s">
        <v>28</v>
      </c>
      <c r="D49" s="1" t="s">
        <v>17</v>
      </c>
      <c r="E49" s="24">
        <v>90</v>
      </c>
      <c r="F49" s="9">
        <f t="shared" si="1"/>
        <v>53.39</v>
      </c>
      <c r="G49" s="9">
        <v>4805.1</v>
      </c>
    </row>
    <row r="50" spans="1:7" ht="15.75">
      <c r="A50" s="4" t="s">
        <v>30</v>
      </c>
      <c r="B50" s="4" t="s">
        <v>90</v>
      </c>
      <c r="C50" s="4" t="s">
        <v>28</v>
      </c>
      <c r="D50" s="1" t="s">
        <v>17</v>
      </c>
      <c r="E50" s="24">
        <v>148</v>
      </c>
      <c r="F50" s="9">
        <f t="shared" si="1"/>
        <v>37.25</v>
      </c>
      <c r="G50" s="9">
        <v>5513</v>
      </c>
    </row>
    <row r="51" spans="1:7" ht="15.75">
      <c r="A51" s="4" t="s">
        <v>48</v>
      </c>
      <c r="B51" s="4" t="s">
        <v>83</v>
      </c>
      <c r="C51" s="4" t="s">
        <v>34</v>
      </c>
      <c r="D51" s="1" t="s">
        <v>17</v>
      </c>
      <c r="E51" s="24">
        <v>1034</v>
      </c>
      <c r="F51" s="9">
        <f t="shared" si="1"/>
        <v>25.939999999999998</v>
      </c>
      <c r="G51" s="9">
        <v>26821.96</v>
      </c>
    </row>
    <row r="52" spans="1:7" ht="15.75">
      <c r="A52" s="4" t="s">
        <v>35</v>
      </c>
      <c r="B52" s="38" t="s">
        <v>77</v>
      </c>
      <c r="C52" s="4" t="s">
        <v>34</v>
      </c>
      <c r="D52" s="1" t="s">
        <v>17</v>
      </c>
      <c r="E52" s="24">
        <v>60</v>
      </c>
      <c r="F52" s="9">
        <f t="shared" si="1"/>
        <v>23.31</v>
      </c>
      <c r="G52" s="9">
        <v>1398.6</v>
      </c>
    </row>
    <row r="53" spans="1:7" ht="31.5">
      <c r="A53" s="4" t="s">
        <v>49</v>
      </c>
      <c r="B53" s="4" t="s">
        <v>76</v>
      </c>
      <c r="C53" s="4" t="s">
        <v>34</v>
      </c>
      <c r="D53" s="1" t="s">
        <v>17</v>
      </c>
      <c r="E53" s="24">
        <v>30</v>
      </c>
      <c r="F53" s="9">
        <f t="shared" si="1"/>
        <v>124</v>
      </c>
      <c r="G53" s="9">
        <v>3720</v>
      </c>
    </row>
    <row r="54" spans="1:7" ht="31.5">
      <c r="A54" s="4" t="s">
        <v>58</v>
      </c>
      <c r="B54" s="21" t="s">
        <v>85</v>
      </c>
      <c r="C54" s="4" t="s">
        <v>60</v>
      </c>
      <c r="D54" s="1" t="s">
        <v>17</v>
      </c>
      <c r="E54" s="24">
        <v>6000</v>
      </c>
      <c r="F54" s="9">
        <f t="shared" si="1"/>
        <v>10.5</v>
      </c>
      <c r="G54" s="9">
        <v>63000</v>
      </c>
    </row>
    <row r="55" spans="1:7" ht="15.75">
      <c r="A55" s="4" t="s">
        <v>59</v>
      </c>
      <c r="B55" s="21" t="s">
        <v>91</v>
      </c>
      <c r="C55" s="4" t="s">
        <v>60</v>
      </c>
      <c r="D55" s="1" t="s">
        <v>17</v>
      </c>
      <c r="E55" s="24">
        <v>4000</v>
      </c>
      <c r="F55" s="9">
        <f t="shared" si="1"/>
        <v>11.19</v>
      </c>
      <c r="G55" s="9">
        <v>44760</v>
      </c>
    </row>
    <row r="56" spans="1:7" ht="15.75">
      <c r="A56" s="4" t="s">
        <v>44</v>
      </c>
      <c r="B56" s="4" t="s">
        <v>81</v>
      </c>
      <c r="C56" s="4" t="s">
        <v>52</v>
      </c>
      <c r="D56" s="1" t="s">
        <v>17</v>
      </c>
      <c r="E56" s="24">
        <v>1800</v>
      </c>
      <c r="F56" s="9">
        <f t="shared" si="1"/>
        <v>1.67</v>
      </c>
      <c r="G56" s="9">
        <v>3006</v>
      </c>
    </row>
    <row r="57" spans="1:7" ht="15.75">
      <c r="A57" s="12"/>
      <c r="B57" s="12"/>
      <c r="C57" s="12"/>
      <c r="D57" s="3"/>
      <c r="E57" s="15"/>
      <c r="F57" s="10"/>
      <c r="G57" s="10"/>
    </row>
    <row r="58" spans="1:7" ht="18.75" customHeight="1">
      <c r="A58" s="34" t="s">
        <v>12</v>
      </c>
      <c r="B58" s="34"/>
      <c r="C58" s="34"/>
      <c r="D58" s="34"/>
      <c r="E58" s="34"/>
      <c r="F58" s="34"/>
      <c r="G58" s="34"/>
    </row>
    <row r="59" spans="1:7" ht="15.75">
      <c r="A59" s="25" t="s">
        <v>6</v>
      </c>
      <c r="B59" s="26" t="s">
        <v>8</v>
      </c>
      <c r="C59" s="25" t="s">
        <v>3</v>
      </c>
      <c r="D59" s="26" t="s">
        <v>0</v>
      </c>
      <c r="E59" s="33" t="s">
        <v>5</v>
      </c>
      <c r="F59" s="25" t="s">
        <v>2</v>
      </c>
      <c r="G59" s="25" t="s">
        <v>4</v>
      </c>
    </row>
    <row r="60" spans="1:8" ht="15.75">
      <c r="A60" s="25"/>
      <c r="B60" s="27"/>
      <c r="C60" s="25"/>
      <c r="D60" s="27"/>
      <c r="E60" s="33"/>
      <c r="F60" s="25"/>
      <c r="G60" s="25"/>
      <c r="H60" s="5"/>
    </row>
    <row r="61" spans="1:8" ht="15.75">
      <c r="A61" s="4" t="s">
        <v>57</v>
      </c>
      <c r="B61" s="4" t="s">
        <v>87</v>
      </c>
      <c r="C61" s="4" t="s">
        <v>31</v>
      </c>
      <c r="D61" s="1" t="s">
        <v>17</v>
      </c>
      <c r="E61" s="11">
        <v>108</v>
      </c>
      <c r="F61" s="9">
        <f>G61/E61</f>
        <v>106</v>
      </c>
      <c r="G61" s="9">
        <v>11448</v>
      </c>
      <c r="H61" s="5"/>
    </row>
    <row r="62" spans="1:8" ht="15.75">
      <c r="A62" s="12"/>
      <c r="B62" s="12"/>
      <c r="C62" s="12"/>
      <c r="D62" s="3"/>
      <c r="E62" s="15"/>
      <c r="F62" s="10"/>
      <c r="G62" s="10"/>
      <c r="H62" s="5"/>
    </row>
    <row r="63" spans="1:8" ht="15.75">
      <c r="A63" s="12"/>
      <c r="B63" s="12"/>
      <c r="C63" s="12"/>
      <c r="D63" s="3"/>
      <c r="E63" s="15"/>
      <c r="F63" s="10"/>
      <c r="G63" s="10"/>
      <c r="H63" s="5"/>
    </row>
    <row r="64" spans="1:3" ht="18.75">
      <c r="A64" s="16" t="s">
        <v>9</v>
      </c>
      <c r="B64" s="16"/>
      <c r="C64" s="20" t="s">
        <v>92</v>
      </c>
    </row>
    <row r="65" spans="1:3" ht="18.75">
      <c r="A65" s="16"/>
      <c r="B65" s="16"/>
      <c r="C65" s="20"/>
    </row>
    <row r="66" spans="1:4" s="19" customFormat="1" ht="25.5" customHeight="1">
      <c r="A66" s="39" t="s">
        <v>93</v>
      </c>
      <c r="B66" s="39"/>
      <c r="C66" s="17"/>
      <c r="D66" s="18"/>
    </row>
    <row r="67" spans="1:2" ht="15.75">
      <c r="A67" s="3"/>
      <c r="B67" s="3"/>
    </row>
    <row r="68" spans="1:2" ht="15.75">
      <c r="A68" s="3"/>
      <c r="B68" s="3"/>
    </row>
    <row r="69" spans="1:2" ht="15.75">
      <c r="A69" s="3"/>
      <c r="B69" s="3"/>
    </row>
    <row r="70" spans="1:2" ht="15.75">
      <c r="A70" s="3"/>
      <c r="B70" s="3"/>
    </row>
    <row r="71" spans="1:2" ht="15.75">
      <c r="A71" s="3"/>
      <c r="B71" s="3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  <row r="141" spans="1:2" ht="15.75">
      <c r="A141" s="3"/>
      <c r="B141" s="3"/>
    </row>
    <row r="142" spans="1:2" ht="15.75">
      <c r="A142" s="3"/>
      <c r="B142" s="3"/>
    </row>
    <row r="143" spans="1:2" ht="15.75">
      <c r="A143" s="3"/>
      <c r="B143" s="3"/>
    </row>
    <row r="144" spans="1:2" ht="15.75">
      <c r="A144" s="3"/>
      <c r="B144" s="3"/>
    </row>
    <row r="145" spans="1:2" ht="15.75">
      <c r="A145" s="3"/>
      <c r="B145" s="3"/>
    </row>
    <row r="146" spans="1:2" ht="15.75">
      <c r="A146" s="3"/>
      <c r="B146" s="3"/>
    </row>
    <row r="147" spans="1:2" ht="15.75">
      <c r="A147" s="3"/>
      <c r="B147" s="3"/>
    </row>
    <row r="148" spans="1:2" ht="15.75">
      <c r="A148" s="3"/>
      <c r="B148" s="3"/>
    </row>
    <row r="149" spans="1:2" ht="15.75">
      <c r="A149" s="3"/>
      <c r="B149" s="3"/>
    </row>
    <row r="150" spans="1:2" ht="15.75">
      <c r="A150" s="3"/>
      <c r="B150" s="3"/>
    </row>
    <row r="151" spans="1:2" ht="15.75">
      <c r="A151" s="3"/>
      <c r="B151" s="3"/>
    </row>
    <row r="152" spans="1:2" ht="15.75">
      <c r="A152" s="3"/>
      <c r="B152" s="3"/>
    </row>
    <row r="153" spans="1:2" ht="15.75">
      <c r="A153" s="3"/>
      <c r="B153" s="3"/>
    </row>
    <row r="154" spans="1:2" ht="15.75">
      <c r="A154" s="3"/>
      <c r="B154" s="3"/>
    </row>
    <row r="155" spans="1:2" ht="15.75">
      <c r="A155" s="3"/>
      <c r="B155" s="3"/>
    </row>
    <row r="156" spans="1:2" ht="15.75">
      <c r="A156" s="3"/>
      <c r="B156" s="3"/>
    </row>
    <row r="157" spans="1:2" ht="15.75">
      <c r="A157" s="3"/>
      <c r="B157" s="3"/>
    </row>
    <row r="158" spans="1:2" ht="15.75">
      <c r="A158" s="3"/>
      <c r="B158" s="3"/>
    </row>
    <row r="159" spans="1:2" ht="15.75">
      <c r="A159" s="3"/>
      <c r="B159" s="3"/>
    </row>
    <row r="160" spans="1:2" ht="15.75">
      <c r="A160" s="3"/>
      <c r="B160" s="3"/>
    </row>
    <row r="161" spans="1:2" ht="15.75">
      <c r="A161" s="3"/>
      <c r="B161" s="3"/>
    </row>
    <row r="162" spans="1:2" ht="15.75">
      <c r="A162" s="3"/>
      <c r="B162" s="3"/>
    </row>
    <row r="163" spans="1:2" ht="15.75">
      <c r="A163" s="3"/>
      <c r="B163" s="3"/>
    </row>
    <row r="164" spans="1:2" ht="15.75">
      <c r="A164" s="3"/>
      <c r="B164" s="3"/>
    </row>
    <row r="165" spans="1:2" ht="15.75">
      <c r="A165" s="3"/>
      <c r="B165" s="3"/>
    </row>
    <row r="166" spans="1:2" ht="15.75">
      <c r="A166" s="3"/>
      <c r="B166" s="3"/>
    </row>
    <row r="167" spans="1:2" ht="15.75">
      <c r="A167" s="3"/>
      <c r="B167" s="3"/>
    </row>
    <row r="168" spans="1:2" ht="15.75">
      <c r="A168" s="3"/>
      <c r="B168" s="3"/>
    </row>
    <row r="169" spans="1:2" ht="15.75">
      <c r="A169" s="3"/>
      <c r="B169" s="3"/>
    </row>
    <row r="170" spans="1:2" ht="15.75">
      <c r="A170" s="3"/>
      <c r="B170" s="3"/>
    </row>
    <row r="171" spans="1:2" ht="15.75">
      <c r="A171" s="3"/>
      <c r="B171" s="3"/>
    </row>
    <row r="172" spans="1:2" ht="15.75">
      <c r="A172" s="3"/>
      <c r="B172" s="3"/>
    </row>
    <row r="173" spans="1:2" ht="15.75">
      <c r="A173" s="3"/>
      <c r="B173" s="3"/>
    </row>
    <row r="174" spans="1:2" ht="15.75">
      <c r="A174" s="3"/>
      <c r="B174" s="3"/>
    </row>
    <row r="175" spans="1:2" ht="15.75">
      <c r="A175" s="3"/>
      <c r="B175" s="3"/>
    </row>
    <row r="176" spans="1:2" ht="15.75">
      <c r="A176" s="3"/>
      <c r="B176" s="3"/>
    </row>
    <row r="177" spans="1:2" ht="15.75">
      <c r="A177" s="3"/>
      <c r="B177" s="3"/>
    </row>
    <row r="178" spans="1:2" ht="15.75">
      <c r="A178" s="3"/>
      <c r="B178" s="3"/>
    </row>
    <row r="179" spans="1:2" ht="15.75">
      <c r="A179" s="3"/>
      <c r="B179" s="3"/>
    </row>
    <row r="180" spans="1:2" ht="15.75">
      <c r="A180" s="3"/>
      <c r="B180" s="3"/>
    </row>
    <row r="181" spans="1:2" ht="15.75">
      <c r="A181" s="3"/>
      <c r="B181" s="3"/>
    </row>
    <row r="182" spans="1:2" ht="15.75">
      <c r="A182" s="3"/>
      <c r="B182" s="3"/>
    </row>
    <row r="183" spans="1:2" ht="15.75">
      <c r="A183" s="3"/>
      <c r="B183" s="3"/>
    </row>
    <row r="184" spans="1:2" ht="15.75">
      <c r="A184" s="3"/>
      <c r="B184" s="3"/>
    </row>
    <row r="185" spans="1:2" ht="15.75">
      <c r="A185" s="3"/>
      <c r="B185" s="3"/>
    </row>
    <row r="186" spans="1:2" ht="15.75">
      <c r="A186" s="3"/>
      <c r="B186" s="3"/>
    </row>
    <row r="187" spans="1:2" ht="15.75">
      <c r="A187" s="3"/>
      <c r="B187" s="3"/>
    </row>
    <row r="188" spans="1:2" ht="15.75">
      <c r="A188" s="3"/>
      <c r="B188" s="3"/>
    </row>
    <row r="189" spans="1:2" ht="15.75">
      <c r="A189" s="3"/>
      <c r="B189" s="3"/>
    </row>
    <row r="190" spans="1:2" ht="15.75">
      <c r="A190" s="3"/>
      <c r="B190" s="3"/>
    </row>
    <row r="191" spans="1:2" ht="15.75">
      <c r="A191" s="3"/>
      <c r="B191" s="3"/>
    </row>
    <row r="192" spans="1:2" ht="15.75">
      <c r="A192" s="3"/>
      <c r="B192" s="3"/>
    </row>
    <row r="193" spans="1:2" ht="15.75">
      <c r="A193" s="3"/>
      <c r="B193" s="3"/>
    </row>
    <row r="194" spans="1:2" ht="15.75">
      <c r="A194" s="3"/>
      <c r="B194" s="3"/>
    </row>
    <row r="195" spans="1:2" ht="15.75">
      <c r="A195" s="3"/>
      <c r="B195" s="3"/>
    </row>
    <row r="196" spans="1:2" ht="15.75">
      <c r="A196" s="3"/>
      <c r="B196" s="3"/>
    </row>
    <row r="197" spans="1:2" ht="15.75">
      <c r="A197" s="3"/>
      <c r="B197" s="3"/>
    </row>
    <row r="198" spans="1:2" ht="15.75">
      <c r="A198" s="3"/>
      <c r="B198" s="3"/>
    </row>
    <row r="199" spans="1:2" ht="15.75">
      <c r="A199" s="3"/>
      <c r="B199" s="3"/>
    </row>
    <row r="200" spans="1:2" ht="15.75">
      <c r="A200" s="3"/>
      <c r="B200" s="3"/>
    </row>
    <row r="201" spans="1:2" ht="15.75">
      <c r="A201" s="3"/>
      <c r="B201" s="3"/>
    </row>
    <row r="202" spans="1:2" ht="15.75">
      <c r="A202" s="3"/>
      <c r="B202" s="3"/>
    </row>
    <row r="203" spans="1:2" ht="15.75">
      <c r="A203" s="3"/>
      <c r="B203" s="3"/>
    </row>
    <row r="204" spans="1:2" ht="15.75">
      <c r="A204" s="3"/>
      <c r="B204" s="3"/>
    </row>
    <row r="205" spans="1:2" ht="15.75">
      <c r="A205" s="3"/>
      <c r="B205" s="3"/>
    </row>
    <row r="206" spans="1:2" ht="15.75">
      <c r="A206" s="3"/>
      <c r="B206" s="3"/>
    </row>
    <row r="207" spans="1:2" ht="15.75">
      <c r="A207" s="3"/>
      <c r="B207" s="3"/>
    </row>
    <row r="208" spans="1:2" ht="15.75">
      <c r="A208" s="3"/>
      <c r="B208" s="3"/>
    </row>
    <row r="209" spans="1:2" ht="15.75">
      <c r="A209" s="3"/>
      <c r="B209" s="3"/>
    </row>
    <row r="210" spans="1:2" ht="15.75">
      <c r="A210" s="3"/>
      <c r="B210" s="3"/>
    </row>
  </sheetData>
  <sheetProtection/>
  <mergeCells count="30">
    <mergeCell ref="A66:B66"/>
    <mergeCell ref="E59:E60"/>
    <mergeCell ref="F59:F60"/>
    <mergeCell ref="G59:G60"/>
    <mergeCell ref="A59:A60"/>
    <mergeCell ref="C59:C60"/>
    <mergeCell ref="D59:D60"/>
    <mergeCell ref="B59:B60"/>
    <mergeCell ref="A58:G58"/>
    <mergeCell ref="F40:F41"/>
    <mergeCell ref="E40:E41"/>
    <mergeCell ref="G40:G41"/>
    <mergeCell ref="C40:C41"/>
    <mergeCell ref="D40:D41"/>
    <mergeCell ref="A40:A41"/>
    <mergeCell ref="B40:B41"/>
    <mergeCell ref="A39:G39"/>
    <mergeCell ref="F9:F10"/>
    <mergeCell ref="G9:G10"/>
    <mergeCell ref="E9:E10"/>
    <mergeCell ref="D9:D10"/>
    <mergeCell ref="C9:C10"/>
    <mergeCell ref="A9:A10"/>
    <mergeCell ref="B9:B10"/>
    <mergeCell ref="A1:G1"/>
    <mergeCell ref="A3:G3"/>
    <mergeCell ref="A4:G4"/>
    <mergeCell ref="A5:G5"/>
    <mergeCell ref="A6:G6"/>
    <mergeCell ref="A8:G8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2019-02-20T12:10:53Z</cp:lastPrinted>
  <dcterms:created xsi:type="dcterms:W3CDTF">2013-11-20T15:47:45Z</dcterms:created>
  <dcterms:modified xsi:type="dcterms:W3CDTF">2019-07-05T12:14:49Z</dcterms:modified>
  <cp:category/>
  <cp:version/>
  <cp:contentType/>
  <cp:contentStatus/>
</cp:coreProperties>
</file>