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(2)'!$A$1:$G$70</definedName>
  </definedNames>
  <calcPr fullCalcOnLoad="1"/>
</workbook>
</file>

<file path=xl/sharedStrings.xml><?xml version="1.0" encoding="utf-8"?>
<sst xmlns="http://schemas.openxmlformats.org/spreadsheetml/2006/main" count="212" uniqueCount="104">
  <si>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</si>
  <si>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</si>
  <si>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</si>
  <si>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</si>
  <si>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</si>
  <si>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</si>
  <si>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</si>
  <si>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</si>
  <si>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</si>
  <si>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</si>
  <si>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</si>
  <si>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</si>
  <si>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</si>
  <si>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</si>
  <si>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ТОВТоргівельний дім "Аттіс"</t>
  </si>
  <si>
    <t>кг</t>
  </si>
  <si>
    <t>Печиво діабетичне</t>
  </si>
  <si>
    <t>Пряники без начинки</t>
  </si>
  <si>
    <t>ТОВТоргівельний дім"Аттіс"</t>
  </si>
  <si>
    <t>Кефір 2,5%</t>
  </si>
  <si>
    <t>Ряжанка 4%</t>
  </si>
  <si>
    <t>ТОВ "ГУД ШЕФ"</t>
  </si>
  <si>
    <t xml:space="preserve">Цукор ваговий </t>
  </si>
  <si>
    <t>ТОВ "ЕкоФуд Днепр"</t>
  </si>
  <si>
    <t>ФОП Зіборова Т.В.</t>
  </si>
  <si>
    <t>Кілька с/с</t>
  </si>
  <si>
    <t>Оселедець с/с</t>
  </si>
  <si>
    <t>Салака с/с</t>
  </si>
  <si>
    <t>ТОВ "СІМБІ ПЛЮС"</t>
  </si>
  <si>
    <t>Масло вершкове 73%</t>
  </si>
  <si>
    <t>ТОВ "Трейд продактс"</t>
  </si>
  <si>
    <t>Апельсин</t>
  </si>
  <si>
    <t>Банани</t>
  </si>
  <si>
    <t>Лимон</t>
  </si>
  <si>
    <t>Мандарин</t>
  </si>
  <si>
    <t>Яблука</t>
  </si>
  <si>
    <t>ФОП Щербіна В.О.</t>
  </si>
  <si>
    <t>ФОП Егідес О.Ю.</t>
  </si>
  <si>
    <t>Жир курячий топлений</t>
  </si>
  <si>
    <t>Маргарин моноліт</t>
  </si>
  <si>
    <t>Яйця курячі 1с</t>
  </si>
  <si>
    <t>Інформація щодо закупівлі продуктів харчування за березень  2019 року</t>
  </si>
  <si>
    <t xml:space="preserve">Зефір біло рожевий </t>
  </si>
  <si>
    <t>Мармелад желейний</t>
  </si>
  <si>
    <t>Риба с/м мойва</t>
  </si>
  <si>
    <t>Риба с/м оселедець</t>
  </si>
  <si>
    <t>ТОВ"Запоріжінвестторг"</t>
  </si>
  <si>
    <t>ФОП Мендрик Є.В.</t>
  </si>
  <si>
    <t>Буряк</t>
  </si>
  <si>
    <t>Капуста</t>
  </si>
  <si>
    <t>Картопля</t>
  </si>
  <si>
    <t>Морква</t>
  </si>
  <si>
    <t>Цибуля</t>
  </si>
  <si>
    <t>Борошно в/г</t>
  </si>
  <si>
    <t>ТОВ "Агротех"</t>
  </si>
  <si>
    <t>ФОП Аверчук Р.А.</t>
  </si>
  <si>
    <t>ТОВ "Фруктус Нобіліс"</t>
  </si>
  <si>
    <t>ТОВ "Богодухівський молзавод"</t>
  </si>
  <si>
    <t>ФГ "СВАМ"</t>
  </si>
  <si>
    <t>ТОВ"Вільнянський Молокозавод"</t>
  </si>
  <si>
    <t>Молоко пастеризоване, 2,5%</t>
  </si>
  <si>
    <t>ТОВ "С-ТРАНС"</t>
  </si>
  <si>
    <t>ТОВ "М'ясокомбінат "М'ясний"</t>
  </si>
  <si>
    <t>ТОВ "Марганецька птахофабрика"</t>
  </si>
  <si>
    <t>Маса сиркова з наповнювачем</t>
  </si>
  <si>
    <t>Сир кисломолочний ваговий 9%</t>
  </si>
  <si>
    <t>Хліб житньо-пшеничний "Донбасський"</t>
  </si>
  <si>
    <t>Хліб "Новий" в/г</t>
  </si>
  <si>
    <t>ПАТ "Нововодолазький молокозавод"</t>
  </si>
  <si>
    <t>ТОВ "Охтирська молочна промислова компанія "Славія"</t>
  </si>
  <si>
    <t>Сир твердий "Російський"50%</t>
  </si>
  <si>
    <t>ПАТ "КРЕМЕНЧУКМ"ЯСО</t>
  </si>
  <si>
    <t>Сосиски "Класичні"1кат</t>
  </si>
  <si>
    <t>Сардельки1с "Любительські"</t>
  </si>
  <si>
    <t>Сметана "Насолода"15%</t>
  </si>
  <si>
    <t>ТОВ "Альбакор"</t>
  </si>
  <si>
    <t>СТ "НЕПТУН"</t>
  </si>
  <si>
    <t>ТзОВ "АФ Земляни, ЛТД"</t>
  </si>
  <si>
    <t>ТОВ "КРІОЛІТ-Д"</t>
  </si>
  <si>
    <t>ПАТ "Могилів-Подільський консервний завод"</t>
  </si>
  <si>
    <t>ТОВ "Укржир"</t>
  </si>
  <si>
    <t>ПрАТ "Харківська бісквітна фабрика"</t>
  </si>
  <si>
    <t>ТОВ "Світ ласощів"</t>
  </si>
  <si>
    <t>ТОВ "Фабрикант"</t>
  </si>
  <si>
    <t>ТОВ "Миколаїврибпром"</t>
  </si>
  <si>
    <t>ПАТ "Запорізька кондитерська фабрика"</t>
  </si>
  <si>
    <t>ТОВ "ПК "Зоря Поділля"</t>
  </si>
  <si>
    <t>ТОВ "Ісполін плюс"</t>
  </si>
  <si>
    <t>ТОВ "Агро-Овен"</t>
  </si>
  <si>
    <t>ФОП Кутіщев В.П.</t>
  </si>
  <si>
    <t>ТОВ "Кондитерська фабрика "Квітень"</t>
  </si>
  <si>
    <t>Цукерки молоч.карамель</t>
  </si>
  <si>
    <t xml:space="preserve">1.Продукти харчування, закуплені шляхом проведення відкритих торгів </t>
  </si>
  <si>
    <t>Компотна суміш в асортименті</t>
  </si>
  <si>
    <t>Повидло плодово-ягідне</t>
  </si>
  <si>
    <t>Четвертина куряча заморожена</t>
  </si>
  <si>
    <t>Вафлі "Артек"</t>
  </si>
  <si>
    <t>Ковбаса н/к 1гат."Салямі фірмова"</t>
  </si>
  <si>
    <t>Консерва рибна кілька в томатному соусі</t>
  </si>
  <si>
    <t>Консерви рибні бички в томатному соусі</t>
  </si>
  <si>
    <t>шт</t>
  </si>
  <si>
    <t>О.С.Надточій</t>
  </si>
  <si>
    <t>Виконавець: Л.В.Полторацька, Маменко О.В.</t>
  </si>
  <si>
    <t>Ковбаса варена "З молоком"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</si>
</sst>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195" fontId="11" fillId="33" borderId="10" xfId="33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="80" zoomScaleNormal="75" zoomScaleSheetLayoutView="80" zoomScalePageLayoutView="0" workbookViewId="0" topLeftCell="A37">
      <selection activeCell="A43" sqref="A43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35" t="s">
        <v>41</v>
      </c>
      <c r="B1" s="35"/>
      <c r="C1" s="35"/>
      <c r="D1" s="35"/>
      <c r="E1" s="35"/>
      <c r="F1" s="35"/>
      <c r="G1" s="35"/>
    </row>
    <row r="2" spans="3:7" ht="15.75">
      <c r="C2" s="7"/>
      <c r="D2" s="8"/>
      <c r="E2" s="7"/>
      <c r="F2" s="7"/>
      <c r="G2" s="7"/>
    </row>
    <row r="3" spans="1:9" ht="18.75">
      <c r="A3" s="36" t="s">
        <v>12</v>
      </c>
      <c r="B3" s="36"/>
      <c r="C3" s="36"/>
      <c r="D3" s="36"/>
      <c r="E3" s="36"/>
      <c r="F3" s="36"/>
      <c r="G3" s="36"/>
      <c r="H3" s="3"/>
      <c r="I3" s="3"/>
    </row>
    <row r="4" spans="1:9" ht="15.75">
      <c r="A4" s="37" t="s">
        <v>1</v>
      </c>
      <c r="B4" s="37"/>
      <c r="C4" s="37"/>
      <c r="D4" s="37"/>
      <c r="E4" s="37"/>
      <c r="F4" s="37"/>
      <c r="G4" s="37"/>
      <c r="H4" s="3"/>
      <c r="I4" s="3"/>
    </row>
    <row r="5" spans="1:9" ht="15.75">
      <c r="A5" s="38" t="s">
        <v>13</v>
      </c>
      <c r="B5" s="38"/>
      <c r="C5" s="38"/>
      <c r="D5" s="38"/>
      <c r="E5" s="38"/>
      <c r="F5" s="38"/>
      <c r="G5" s="38"/>
      <c r="H5" s="3"/>
      <c r="I5" s="3"/>
    </row>
    <row r="6" spans="1:9" ht="15.75">
      <c r="A6" s="37" t="s">
        <v>7</v>
      </c>
      <c r="B6" s="37"/>
      <c r="C6" s="37"/>
      <c r="D6" s="37"/>
      <c r="E6" s="37"/>
      <c r="F6" s="37"/>
      <c r="G6" s="37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33" t="s">
        <v>92</v>
      </c>
      <c r="B8" s="33"/>
      <c r="C8" s="33"/>
      <c r="D8" s="33"/>
      <c r="E8" s="33"/>
      <c r="F8" s="33"/>
      <c r="G8" s="33"/>
      <c r="H8" s="3"/>
      <c r="I8" s="3"/>
    </row>
    <row r="9" spans="1:9" ht="15.75">
      <c r="A9" s="32" t="s">
        <v>6</v>
      </c>
      <c r="B9" s="30" t="s">
        <v>8</v>
      </c>
      <c r="C9" s="32" t="s">
        <v>3</v>
      </c>
      <c r="D9" s="30" t="s">
        <v>0</v>
      </c>
      <c r="E9" s="34" t="s">
        <v>5</v>
      </c>
      <c r="F9" s="32" t="s">
        <v>2</v>
      </c>
      <c r="G9" s="32" t="s">
        <v>4</v>
      </c>
      <c r="H9" s="3"/>
      <c r="I9" s="3"/>
    </row>
    <row r="10" spans="1:9" s="2" customFormat="1" ht="15.75">
      <c r="A10" s="32"/>
      <c r="B10" s="31"/>
      <c r="C10" s="32"/>
      <c r="D10" s="31"/>
      <c r="E10" s="34"/>
      <c r="F10" s="32"/>
      <c r="G10" s="32"/>
      <c r="H10" s="3"/>
      <c r="I10" s="3"/>
    </row>
    <row r="11" spans="1:9" s="2" customFormat="1" ht="31.5">
      <c r="A11" s="20" t="s">
        <v>64</v>
      </c>
      <c r="B11" s="21" t="s">
        <v>59</v>
      </c>
      <c r="C11" s="21" t="s">
        <v>18</v>
      </c>
      <c r="D11" s="22" t="s">
        <v>15</v>
      </c>
      <c r="E11" s="23">
        <v>217</v>
      </c>
      <c r="F11" s="24">
        <f>G11/E11</f>
        <v>33</v>
      </c>
      <c r="G11" s="25">
        <v>7161</v>
      </c>
      <c r="H11" s="3"/>
      <c r="I11" s="3"/>
    </row>
    <row r="12" spans="1:9" s="2" customFormat="1" ht="31.5">
      <c r="A12" s="20" t="s">
        <v>65</v>
      </c>
      <c r="B12" s="19" t="s">
        <v>68</v>
      </c>
      <c r="C12" s="21" t="s">
        <v>18</v>
      </c>
      <c r="D12" s="22" t="s">
        <v>15</v>
      </c>
      <c r="E12" s="23">
        <v>215</v>
      </c>
      <c r="F12" s="24">
        <f>G12/E12</f>
        <v>31.98</v>
      </c>
      <c r="G12" s="25">
        <v>6875.7</v>
      </c>
      <c r="H12" s="3"/>
      <c r="I12" s="3"/>
    </row>
    <row r="13" spans="1:9" s="2" customFormat="1" ht="30">
      <c r="A13" s="20" t="s">
        <v>70</v>
      </c>
      <c r="B13" s="19" t="s">
        <v>69</v>
      </c>
      <c r="C13" s="21" t="s">
        <v>18</v>
      </c>
      <c r="D13" s="22" t="s">
        <v>15</v>
      </c>
      <c r="E13" s="23">
        <v>200.6</v>
      </c>
      <c r="F13" s="24">
        <f>G13/E13</f>
        <v>92.0400299102692</v>
      </c>
      <c r="G13" s="25">
        <v>18463.23</v>
      </c>
      <c r="H13" s="3"/>
      <c r="I13" s="3"/>
    </row>
    <row r="14" spans="1:9" s="2" customFormat="1" ht="31.5">
      <c r="A14" s="20" t="s">
        <v>66</v>
      </c>
      <c r="B14" s="21" t="s">
        <v>54</v>
      </c>
      <c r="C14" s="21" t="s">
        <v>54</v>
      </c>
      <c r="D14" s="22" t="s">
        <v>15</v>
      </c>
      <c r="E14" s="23">
        <v>2792.4</v>
      </c>
      <c r="F14" s="24">
        <f>G14/E14</f>
        <v>11.280002864919066</v>
      </c>
      <c r="G14" s="25">
        <v>31498.28</v>
      </c>
      <c r="H14" s="3"/>
      <c r="I14" s="3"/>
    </row>
    <row r="15" spans="1:9" s="2" customFormat="1" ht="15.75">
      <c r="A15" s="20" t="s">
        <v>67</v>
      </c>
      <c r="B15" s="21" t="s">
        <v>54</v>
      </c>
      <c r="C15" s="21" t="s">
        <v>54</v>
      </c>
      <c r="D15" s="22" t="s">
        <v>15</v>
      </c>
      <c r="E15" s="23">
        <v>2820.6</v>
      </c>
      <c r="F15" s="24">
        <f>G15/E15</f>
        <v>12.539995036517052</v>
      </c>
      <c r="G15" s="25">
        <v>35370.31</v>
      </c>
      <c r="H15" s="3"/>
      <c r="I15" s="3"/>
    </row>
    <row r="16" spans="1:9" s="2" customFormat="1" ht="31.5">
      <c r="A16" s="20" t="s">
        <v>19</v>
      </c>
      <c r="B16" s="21" t="s">
        <v>59</v>
      </c>
      <c r="C16" s="21" t="s">
        <v>59</v>
      </c>
      <c r="D16" s="22" t="s">
        <v>15</v>
      </c>
      <c r="E16" s="23">
        <v>1276.73</v>
      </c>
      <c r="F16" s="24">
        <f aca="true" t="shared" si="0" ref="F16:F36">G16/E16</f>
        <v>16.200003133003843</v>
      </c>
      <c r="G16" s="25">
        <v>20683.03</v>
      </c>
      <c r="H16" s="3"/>
      <c r="I16" s="3"/>
    </row>
    <row r="17" spans="1:9" s="2" customFormat="1" ht="31.5">
      <c r="A17" s="20" t="s">
        <v>60</v>
      </c>
      <c r="B17" s="21" t="s">
        <v>59</v>
      </c>
      <c r="C17" s="21" t="s">
        <v>59</v>
      </c>
      <c r="D17" s="22" t="s">
        <v>15</v>
      </c>
      <c r="E17" s="23">
        <v>1125</v>
      </c>
      <c r="F17" s="24">
        <f t="shared" si="0"/>
        <v>11.88</v>
      </c>
      <c r="G17" s="25">
        <v>13365</v>
      </c>
      <c r="H17" s="3"/>
      <c r="I17" s="3"/>
    </row>
    <row r="18" spans="1:9" s="2" customFormat="1" ht="31.5">
      <c r="A18" s="20" t="s">
        <v>20</v>
      </c>
      <c r="B18" s="21" t="s">
        <v>61</v>
      </c>
      <c r="C18" s="21" t="s">
        <v>59</v>
      </c>
      <c r="D18" s="22" t="s">
        <v>15</v>
      </c>
      <c r="E18" s="23">
        <v>224.1</v>
      </c>
      <c r="F18" s="24">
        <f t="shared" si="0"/>
        <v>24.00004462293619</v>
      </c>
      <c r="G18" s="25">
        <v>5378.41</v>
      </c>
      <c r="H18" s="3"/>
      <c r="I18" s="3"/>
    </row>
    <row r="19" spans="1:9" s="2" customFormat="1" ht="31.5">
      <c r="A19" s="20" t="s">
        <v>74</v>
      </c>
      <c r="B19" s="21" t="s">
        <v>59</v>
      </c>
      <c r="C19" s="21" t="s">
        <v>59</v>
      </c>
      <c r="D19" s="22" t="s">
        <v>15</v>
      </c>
      <c r="E19" s="23">
        <v>155</v>
      </c>
      <c r="F19" s="24">
        <f t="shared" si="0"/>
        <v>24</v>
      </c>
      <c r="G19" s="25">
        <v>3720</v>
      </c>
      <c r="H19" s="3"/>
      <c r="I19" s="3"/>
    </row>
    <row r="20" spans="1:9" s="2" customFormat="1" ht="31.5">
      <c r="A20" s="20" t="s">
        <v>93</v>
      </c>
      <c r="B20" s="21" t="s">
        <v>87</v>
      </c>
      <c r="C20" s="21" t="s">
        <v>23</v>
      </c>
      <c r="D20" s="22" t="s">
        <v>15</v>
      </c>
      <c r="E20" s="23">
        <v>105</v>
      </c>
      <c r="F20" s="24">
        <f t="shared" si="0"/>
        <v>31.5</v>
      </c>
      <c r="G20" s="25">
        <v>3307.5</v>
      </c>
      <c r="H20" s="3"/>
      <c r="I20" s="3"/>
    </row>
    <row r="21" spans="1:9" s="2" customFormat="1" ht="15.75">
      <c r="A21" s="20" t="s">
        <v>43</v>
      </c>
      <c r="B21" s="21" t="s">
        <v>78</v>
      </c>
      <c r="C21" s="21" t="s">
        <v>23</v>
      </c>
      <c r="D21" s="22" t="s">
        <v>15</v>
      </c>
      <c r="E21" s="23">
        <v>100</v>
      </c>
      <c r="F21" s="24">
        <f t="shared" si="0"/>
        <v>42</v>
      </c>
      <c r="G21" s="25">
        <v>4200</v>
      </c>
      <c r="H21" s="3"/>
      <c r="I21" s="3"/>
    </row>
    <row r="22" spans="1:9" s="2" customFormat="1" ht="31.5">
      <c r="A22" s="20" t="s">
        <v>94</v>
      </c>
      <c r="B22" s="21" t="s">
        <v>79</v>
      </c>
      <c r="C22" s="21" t="s">
        <v>23</v>
      </c>
      <c r="D22" s="22" t="s">
        <v>15</v>
      </c>
      <c r="E22" s="23">
        <v>31.5</v>
      </c>
      <c r="F22" s="24">
        <f t="shared" si="0"/>
        <v>26</v>
      </c>
      <c r="G22" s="25">
        <v>819</v>
      </c>
      <c r="H22" s="3"/>
      <c r="I22" s="3"/>
    </row>
    <row r="23" spans="1:9" s="2" customFormat="1" ht="31.5">
      <c r="A23" s="20" t="s">
        <v>29</v>
      </c>
      <c r="B23" s="21" t="s">
        <v>57</v>
      </c>
      <c r="C23" s="21" t="s">
        <v>28</v>
      </c>
      <c r="D23" s="22" t="s">
        <v>15</v>
      </c>
      <c r="E23" s="23">
        <v>230</v>
      </c>
      <c r="F23" s="24">
        <f t="shared" si="0"/>
        <v>92.52</v>
      </c>
      <c r="G23" s="25">
        <v>21279.6</v>
      </c>
      <c r="H23" s="3"/>
      <c r="I23" s="3"/>
    </row>
    <row r="24" spans="1:9" s="2" customFormat="1" ht="15.75">
      <c r="A24" s="20" t="s">
        <v>31</v>
      </c>
      <c r="B24" s="21" t="s">
        <v>56</v>
      </c>
      <c r="C24" s="21" t="s">
        <v>30</v>
      </c>
      <c r="D24" s="22" t="s">
        <v>15</v>
      </c>
      <c r="E24" s="23">
        <v>105</v>
      </c>
      <c r="F24" s="24">
        <f t="shared" si="0"/>
        <v>35</v>
      </c>
      <c r="G24" s="25">
        <v>3675</v>
      </c>
      <c r="H24" s="3"/>
      <c r="I24" s="3"/>
    </row>
    <row r="25" spans="1:9" s="2" customFormat="1" ht="15.75">
      <c r="A25" s="20" t="s">
        <v>32</v>
      </c>
      <c r="B25" s="21" t="s">
        <v>56</v>
      </c>
      <c r="C25" s="21" t="s">
        <v>30</v>
      </c>
      <c r="D25" s="22" t="s">
        <v>15</v>
      </c>
      <c r="E25" s="23">
        <v>78</v>
      </c>
      <c r="F25" s="24">
        <f t="shared" si="0"/>
        <v>32</v>
      </c>
      <c r="G25" s="25">
        <v>2496</v>
      </c>
      <c r="H25" s="3"/>
      <c r="I25" s="3"/>
    </row>
    <row r="26" spans="1:9" s="2" customFormat="1" ht="15.75">
      <c r="A26" s="20" t="s">
        <v>33</v>
      </c>
      <c r="B26" s="21" t="s">
        <v>56</v>
      </c>
      <c r="C26" s="21" t="s">
        <v>30</v>
      </c>
      <c r="D26" s="22" t="s">
        <v>15</v>
      </c>
      <c r="E26" s="23">
        <v>20</v>
      </c>
      <c r="F26" s="24">
        <f t="shared" si="0"/>
        <v>40</v>
      </c>
      <c r="G26" s="25">
        <v>800</v>
      </c>
      <c r="H26" s="3"/>
      <c r="I26" s="3"/>
    </row>
    <row r="27" spans="1:9" s="2" customFormat="1" ht="15.75">
      <c r="A27" s="20" t="s">
        <v>34</v>
      </c>
      <c r="B27" s="21" t="s">
        <v>56</v>
      </c>
      <c r="C27" s="21" t="s">
        <v>30</v>
      </c>
      <c r="D27" s="22" t="s">
        <v>15</v>
      </c>
      <c r="E27" s="23">
        <v>148</v>
      </c>
      <c r="F27" s="24">
        <f t="shared" si="0"/>
        <v>35</v>
      </c>
      <c r="G27" s="25">
        <v>5180</v>
      </c>
      <c r="H27" s="3"/>
      <c r="I27" s="3"/>
    </row>
    <row r="28" spans="1:9" s="2" customFormat="1" ht="15.75">
      <c r="A28" s="20" t="s">
        <v>35</v>
      </c>
      <c r="B28" s="21" t="s">
        <v>55</v>
      </c>
      <c r="C28" s="21" t="s">
        <v>30</v>
      </c>
      <c r="D28" s="22" t="s">
        <v>15</v>
      </c>
      <c r="E28" s="23">
        <v>1000</v>
      </c>
      <c r="F28" s="24">
        <f t="shared" si="0"/>
        <v>6.8</v>
      </c>
      <c r="G28" s="25">
        <v>6800</v>
      </c>
      <c r="H28" s="3"/>
      <c r="I28" s="3"/>
    </row>
    <row r="29" spans="1:9" s="2" customFormat="1" ht="15.75">
      <c r="A29" s="20" t="s">
        <v>44</v>
      </c>
      <c r="B29" s="21" t="s">
        <v>75</v>
      </c>
      <c r="C29" s="21" t="s">
        <v>46</v>
      </c>
      <c r="D29" s="22" t="s">
        <v>15</v>
      </c>
      <c r="E29" s="23">
        <v>430</v>
      </c>
      <c r="F29" s="24">
        <f t="shared" si="0"/>
        <v>47.9</v>
      </c>
      <c r="G29" s="25">
        <v>20597</v>
      </c>
      <c r="H29" s="3"/>
      <c r="I29" s="3"/>
    </row>
    <row r="30" spans="1:9" s="2" customFormat="1" ht="15.75">
      <c r="A30" s="20" t="s">
        <v>45</v>
      </c>
      <c r="B30" s="21" t="s">
        <v>75</v>
      </c>
      <c r="C30" s="21" t="s">
        <v>46</v>
      </c>
      <c r="D30" s="22" t="s">
        <v>15</v>
      </c>
      <c r="E30" s="23">
        <v>430</v>
      </c>
      <c r="F30" s="24">
        <f t="shared" si="0"/>
        <v>35.8</v>
      </c>
      <c r="G30" s="25">
        <v>15394</v>
      </c>
      <c r="H30" s="3"/>
      <c r="I30" s="3"/>
    </row>
    <row r="31" spans="1:9" s="2" customFormat="1" ht="31.5">
      <c r="A31" s="20" t="s">
        <v>95</v>
      </c>
      <c r="B31" s="21" t="s">
        <v>88</v>
      </c>
      <c r="C31" s="21" t="s">
        <v>46</v>
      </c>
      <c r="D31" s="22" t="s">
        <v>15</v>
      </c>
      <c r="E31" s="23">
        <v>100.4</v>
      </c>
      <c r="F31" s="24">
        <f t="shared" si="0"/>
        <v>45.49999999999999</v>
      </c>
      <c r="G31" s="25">
        <v>4568.2</v>
      </c>
      <c r="H31" s="3"/>
      <c r="I31" s="3"/>
    </row>
    <row r="32" spans="1:9" s="2" customFormat="1" ht="15.75">
      <c r="A32" s="20" t="s">
        <v>48</v>
      </c>
      <c r="B32" s="21" t="s">
        <v>58</v>
      </c>
      <c r="C32" s="21" t="s">
        <v>47</v>
      </c>
      <c r="D32" s="22" t="s">
        <v>15</v>
      </c>
      <c r="E32" s="23">
        <v>600</v>
      </c>
      <c r="F32" s="24">
        <f t="shared" si="0"/>
        <v>6.5</v>
      </c>
      <c r="G32" s="25">
        <v>3900</v>
      </c>
      <c r="H32" s="3"/>
      <c r="I32" s="3"/>
    </row>
    <row r="33" spans="1:9" s="2" customFormat="1" ht="15.75">
      <c r="A33" s="20" t="s">
        <v>49</v>
      </c>
      <c r="B33" s="21" t="s">
        <v>58</v>
      </c>
      <c r="C33" s="21" t="s">
        <v>47</v>
      </c>
      <c r="D33" s="22" t="s">
        <v>15</v>
      </c>
      <c r="E33" s="23">
        <v>1500</v>
      </c>
      <c r="F33" s="24">
        <f t="shared" si="0"/>
        <v>6.5</v>
      </c>
      <c r="G33" s="25">
        <v>9750</v>
      </c>
      <c r="H33" s="3"/>
      <c r="I33" s="3"/>
    </row>
    <row r="34" spans="1:9" s="2" customFormat="1" ht="15.75">
      <c r="A34" s="20" t="s">
        <v>50</v>
      </c>
      <c r="B34" s="21" t="s">
        <v>58</v>
      </c>
      <c r="C34" s="21" t="s">
        <v>47</v>
      </c>
      <c r="D34" s="22" t="s">
        <v>15</v>
      </c>
      <c r="E34" s="23">
        <v>7600</v>
      </c>
      <c r="F34" s="24">
        <f t="shared" si="0"/>
        <v>6.117236842105263</v>
      </c>
      <c r="G34" s="25">
        <v>46491</v>
      </c>
      <c r="H34" s="3"/>
      <c r="I34" s="3"/>
    </row>
    <row r="35" spans="1:9" s="2" customFormat="1" ht="15.75">
      <c r="A35" s="20" t="s">
        <v>51</v>
      </c>
      <c r="B35" s="21" t="s">
        <v>58</v>
      </c>
      <c r="C35" s="21" t="s">
        <v>47</v>
      </c>
      <c r="D35" s="22" t="s">
        <v>15</v>
      </c>
      <c r="E35" s="23">
        <v>700</v>
      </c>
      <c r="F35" s="24">
        <f t="shared" si="0"/>
        <v>7.5</v>
      </c>
      <c r="G35" s="25">
        <v>5250</v>
      </c>
      <c r="H35" s="3"/>
      <c r="I35" s="3"/>
    </row>
    <row r="36" spans="1:9" s="2" customFormat="1" ht="15.75">
      <c r="A36" s="20" t="s">
        <v>52</v>
      </c>
      <c r="B36" s="21" t="s">
        <v>58</v>
      </c>
      <c r="C36" s="21" t="s">
        <v>47</v>
      </c>
      <c r="D36" s="22" t="s">
        <v>15</v>
      </c>
      <c r="E36" s="23">
        <v>1100</v>
      </c>
      <c r="F36" s="24">
        <f t="shared" si="0"/>
        <v>13.5</v>
      </c>
      <c r="G36" s="25">
        <v>14850</v>
      </c>
      <c r="H36" s="3"/>
      <c r="I36" s="3"/>
    </row>
    <row r="37" spans="1:7" ht="15.75">
      <c r="A37" s="3"/>
      <c r="B37" s="3"/>
      <c r="D37" s="3"/>
      <c r="E37" s="5"/>
      <c r="F37" s="5"/>
      <c r="G37" s="10"/>
    </row>
    <row r="38" spans="1:7" ht="15.75" customHeight="1">
      <c r="A38" s="40" t="s">
        <v>10</v>
      </c>
      <c r="B38" s="40"/>
      <c r="C38" s="40"/>
      <c r="D38" s="40"/>
      <c r="E38" s="40"/>
      <c r="F38" s="40"/>
      <c r="G38" s="40"/>
    </row>
    <row r="39" spans="1:7" ht="15.75">
      <c r="A39" s="32" t="s">
        <v>6</v>
      </c>
      <c r="B39" s="30" t="s">
        <v>8</v>
      </c>
      <c r="C39" s="32" t="s">
        <v>3</v>
      </c>
      <c r="D39" s="30" t="s">
        <v>0</v>
      </c>
      <c r="E39" s="34" t="s">
        <v>5</v>
      </c>
      <c r="F39" s="32" t="s">
        <v>2</v>
      </c>
      <c r="G39" s="32" t="s">
        <v>4</v>
      </c>
    </row>
    <row r="40" spans="1:7" ht="15.75">
      <c r="A40" s="32"/>
      <c r="B40" s="31"/>
      <c r="C40" s="32"/>
      <c r="D40" s="31"/>
      <c r="E40" s="34"/>
      <c r="F40" s="32"/>
      <c r="G40" s="32"/>
    </row>
    <row r="41" spans="1:7" ht="15.75">
      <c r="A41" s="4" t="s">
        <v>96</v>
      </c>
      <c r="B41" s="20" t="s">
        <v>82</v>
      </c>
      <c r="C41" s="20" t="s">
        <v>14</v>
      </c>
      <c r="D41" s="26" t="s">
        <v>15</v>
      </c>
      <c r="E41" s="27">
        <v>35</v>
      </c>
      <c r="F41" s="28">
        <f aca="true" t="shared" si="1" ref="F41:F59">G41/E41</f>
        <v>42.96</v>
      </c>
      <c r="G41" s="28">
        <v>1503.6</v>
      </c>
    </row>
    <row r="42" spans="1:7" ht="31.5">
      <c r="A42" s="4" t="s">
        <v>97</v>
      </c>
      <c r="B42" s="20" t="s">
        <v>71</v>
      </c>
      <c r="C42" s="20" t="s">
        <v>14</v>
      </c>
      <c r="D42" s="26" t="s">
        <v>15</v>
      </c>
      <c r="E42" s="27">
        <v>20.4</v>
      </c>
      <c r="F42" s="28">
        <f t="shared" si="1"/>
        <v>67.8</v>
      </c>
      <c r="G42" s="28">
        <v>1383.12</v>
      </c>
    </row>
    <row r="43" spans="1:7" ht="15.75">
      <c r="A43" s="4" t="s">
        <v>103</v>
      </c>
      <c r="B43" s="20" t="s">
        <v>71</v>
      </c>
      <c r="C43" s="20" t="s">
        <v>14</v>
      </c>
      <c r="D43" s="26" t="s">
        <v>15</v>
      </c>
      <c r="E43" s="29">
        <v>71</v>
      </c>
      <c r="F43" s="28">
        <f t="shared" si="1"/>
        <v>54</v>
      </c>
      <c r="G43" s="28">
        <v>3834</v>
      </c>
    </row>
    <row r="44" spans="1:7" ht="31.5">
      <c r="A44" s="20" t="s">
        <v>16</v>
      </c>
      <c r="B44" s="20" t="s">
        <v>81</v>
      </c>
      <c r="C44" s="20" t="s">
        <v>14</v>
      </c>
      <c r="D44" s="26" t="s">
        <v>15</v>
      </c>
      <c r="E44" s="27">
        <v>10</v>
      </c>
      <c r="F44" s="28">
        <f t="shared" si="1"/>
        <v>66</v>
      </c>
      <c r="G44" s="28">
        <v>660</v>
      </c>
    </row>
    <row r="45" spans="1:7" ht="15.75">
      <c r="A45" s="4" t="s">
        <v>17</v>
      </c>
      <c r="B45" s="20" t="s">
        <v>83</v>
      </c>
      <c r="C45" s="20" t="s">
        <v>14</v>
      </c>
      <c r="D45" s="26" t="s">
        <v>15</v>
      </c>
      <c r="E45" s="27">
        <v>30</v>
      </c>
      <c r="F45" s="28">
        <f t="shared" si="1"/>
        <v>22.2</v>
      </c>
      <c r="G45" s="28">
        <v>666</v>
      </c>
    </row>
    <row r="46" spans="1:7" ht="15.75">
      <c r="A46" s="4" t="s">
        <v>73</v>
      </c>
      <c r="B46" s="20" t="s">
        <v>71</v>
      </c>
      <c r="C46" s="20" t="s">
        <v>14</v>
      </c>
      <c r="D46" s="26" t="s">
        <v>15</v>
      </c>
      <c r="E46" s="29">
        <v>40.8</v>
      </c>
      <c r="F46" s="28">
        <f t="shared" si="1"/>
        <v>57</v>
      </c>
      <c r="G46" s="28">
        <v>2325.6</v>
      </c>
    </row>
    <row r="47" spans="1:7" ht="31.5">
      <c r="A47" s="4" t="s">
        <v>98</v>
      </c>
      <c r="B47" s="20" t="s">
        <v>84</v>
      </c>
      <c r="C47" s="20" t="s">
        <v>14</v>
      </c>
      <c r="D47" s="26" t="s">
        <v>15</v>
      </c>
      <c r="E47" s="29">
        <v>480</v>
      </c>
      <c r="F47" s="28">
        <f t="shared" si="1"/>
        <v>36.65</v>
      </c>
      <c r="G47" s="28">
        <v>17592</v>
      </c>
    </row>
    <row r="48" spans="1:7" ht="31.5">
      <c r="A48" s="4" t="s">
        <v>99</v>
      </c>
      <c r="B48" s="20" t="s">
        <v>84</v>
      </c>
      <c r="C48" s="20" t="s">
        <v>14</v>
      </c>
      <c r="D48" s="26" t="s">
        <v>15</v>
      </c>
      <c r="E48" s="29">
        <v>480</v>
      </c>
      <c r="F48" s="28">
        <f t="shared" si="1"/>
        <v>54.5</v>
      </c>
      <c r="G48" s="28">
        <v>26160</v>
      </c>
    </row>
    <row r="49" spans="1:7" ht="15.75">
      <c r="A49" s="4" t="s">
        <v>72</v>
      </c>
      <c r="B49" s="20" t="s">
        <v>71</v>
      </c>
      <c r="C49" s="20" t="s">
        <v>14</v>
      </c>
      <c r="D49" s="26" t="s">
        <v>15</v>
      </c>
      <c r="E49" s="29">
        <v>39.4</v>
      </c>
      <c r="F49" s="28">
        <f t="shared" si="1"/>
        <v>51.00000000000001</v>
      </c>
      <c r="G49" s="28">
        <v>2009.4</v>
      </c>
    </row>
    <row r="50" spans="1:7" ht="15.75">
      <c r="A50" s="4" t="s">
        <v>22</v>
      </c>
      <c r="B50" s="20" t="s">
        <v>86</v>
      </c>
      <c r="C50" s="20" t="s">
        <v>21</v>
      </c>
      <c r="D50" s="26" t="s">
        <v>15</v>
      </c>
      <c r="E50" s="27">
        <v>500</v>
      </c>
      <c r="F50" s="28">
        <f>G50/E50</f>
        <v>11.19</v>
      </c>
      <c r="G50" s="28">
        <v>5595</v>
      </c>
    </row>
    <row r="51" spans="1:7" ht="30">
      <c r="A51" s="20" t="s">
        <v>42</v>
      </c>
      <c r="B51" s="19" t="s">
        <v>90</v>
      </c>
      <c r="C51" s="20" t="s">
        <v>21</v>
      </c>
      <c r="D51" s="26" t="s">
        <v>15</v>
      </c>
      <c r="E51" s="27">
        <v>60</v>
      </c>
      <c r="F51" s="28">
        <f>G51/E51</f>
        <v>46</v>
      </c>
      <c r="G51" s="28">
        <v>2760</v>
      </c>
    </row>
    <row r="52" spans="1:7" ht="31.5">
      <c r="A52" s="20" t="s">
        <v>91</v>
      </c>
      <c r="B52" s="20" t="s">
        <v>85</v>
      </c>
      <c r="C52" s="20" t="s">
        <v>21</v>
      </c>
      <c r="D52" s="26" t="s">
        <v>15</v>
      </c>
      <c r="E52" s="27">
        <v>60</v>
      </c>
      <c r="F52" s="28">
        <f>G52/E52</f>
        <v>37</v>
      </c>
      <c r="G52" s="28">
        <v>2220</v>
      </c>
    </row>
    <row r="53" spans="1:7" ht="15.75">
      <c r="A53" s="4" t="s">
        <v>25</v>
      </c>
      <c r="B53" s="20" t="s">
        <v>76</v>
      </c>
      <c r="C53" s="20" t="s">
        <v>24</v>
      </c>
      <c r="D53" s="26" t="s">
        <v>15</v>
      </c>
      <c r="E53" s="29">
        <v>60</v>
      </c>
      <c r="F53" s="28">
        <f t="shared" si="1"/>
        <v>29.77</v>
      </c>
      <c r="G53" s="28">
        <v>1786.2</v>
      </c>
    </row>
    <row r="54" spans="1:7" ht="15.75">
      <c r="A54" s="4" t="s">
        <v>26</v>
      </c>
      <c r="B54" s="20" t="s">
        <v>77</v>
      </c>
      <c r="C54" s="20" t="s">
        <v>24</v>
      </c>
      <c r="D54" s="26" t="s">
        <v>15</v>
      </c>
      <c r="E54" s="29">
        <v>108</v>
      </c>
      <c r="F54" s="28">
        <f t="shared" si="1"/>
        <v>53.39</v>
      </c>
      <c r="G54" s="28">
        <v>5766.12</v>
      </c>
    </row>
    <row r="55" spans="1:7" ht="15.75">
      <c r="A55" s="4" t="s">
        <v>27</v>
      </c>
      <c r="B55" s="20" t="s">
        <v>77</v>
      </c>
      <c r="C55" s="20" t="s">
        <v>24</v>
      </c>
      <c r="D55" s="26" t="s">
        <v>15</v>
      </c>
      <c r="E55" s="29">
        <v>60</v>
      </c>
      <c r="F55" s="28">
        <f t="shared" si="1"/>
        <v>37.25</v>
      </c>
      <c r="G55" s="28">
        <v>2235</v>
      </c>
    </row>
    <row r="56" spans="1:7" ht="15.75">
      <c r="A56" s="4" t="s">
        <v>53</v>
      </c>
      <c r="B56" s="20" t="s">
        <v>89</v>
      </c>
      <c r="C56" s="20" t="s">
        <v>36</v>
      </c>
      <c r="D56" s="26" t="s">
        <v>15</v>
      </c>
      <c r="E56" s="29">
        <v>1150</v>
      </c>
      <c r="F56" s="28">
        <f t="shared" si="1"/>
        <v>9.97</v>
      </c>
      <c r="G56" s="28">
        <v>11465.5</v>
      </c>
    </row>
    <row r="57" spans="1:7" ht="31.5">
      <c r="A57" s="20" t="s">
        <v>38</v>
      </c>
      <c r="B57" s="20" t="s">
        <v>62</v>
      </c>
      <c r="C57" s="20" t="s">
        <v>37</v>
      </c>
      <c r="D57" s="26" t="s">
        <v>15</v>
      </c>
      <c r="E57" s="29">
        <v>151.2</v>
      </c>
      <c r="F57" s="28">
        <f t="shared" si="1"/>
        <v>37</v>
      </c>
      <c r="G57" s="28">
        <v>5594.4</v>
      </c>
    </row>
    <row r="58" spans="1:7" ht="15.75">
      <c r="A58" s="4" t="s">
        <v>39</v>
      </c>
      <c r="B58" s="20" t="s">
        <v>80</v>
      </c>
      <c r="C58" s="20" t="s">
        <v>37</v>
      </c>
      <c r="D58" s="26" t="s">
        <v>15</v>
      </c>
      <c r="E58" s="29">
        <v>20</v>
      </c>
      <c r="F58" s="28">
        <f t="shared" si="1"/>
        <v>23.31</v>
      </c>
      <c r="G58" s="28">
        <v>466.2</v>
      </c>
    </row>
    <row r="59" spans="1:7" ht="31.5">
      <c r="A59" s="20" t="s">
        <v>40</v>
      </c>
      <c r="B59" s="20" t="s">
        <v>63</v>
      </c>
      <c r="C59" s="20" t="s">
        <v>37</v>
      </c>
      <c r="D59" s="26" t="s">
        <v>100</v>
      </c>
      <c r="E59" s="29">
        <v>2880</v>
      </c>
      <c r="F59" s="28">
        <f t="shared" si="1"/>
        <v>2</v>
      </c>
      <c r="G59" s="28">
        <v>5760</v>
      </c>
    </row>
    <row r="60" spans="1:7" ht="15.75">
      <c r="A60" s="12"/>
      <c r="B60" s="12"/>
      <c r="C60" s="12"/>
      <c r="D60" s="3"/>
      <c r="E60" s="13"/>
      <c r="F60" s="10"/>
      <c r="G60" s="10"/>
    </row>
    <row r="61" spans="1:7" ht="18.75" customHeight="1">
      <c r="A61" s="39" t="s">
        <v>11</v>
      </c>
      <c r="B61" s="39"/>
      <c r="C61" s="39"/>
      <c r="D61" s="39"/>
      <c r="E61" s="39"/>
      <c r="F61" s="39"/>
      <c r="G61" s="39"/>
    </row>
    <row r="62" spans="1:7" ht="15.75">
      <c r="A62" s="32" t="s">
        <v>6</v>
      </c>
      <c r="B62" s="30" t="s">
        <v>8</v>
      </c>
      <c r="C62" s="32" t="s">
        <v>3</v>
      </c>
      <c r="D62" s="30" t="s">
        <v>0</v>
      </c>
      <c r="E62" s="34" t="s">
        <v>5</v>
      </c>
      <c r="F62" s="32" t="s">
        <v>2</v>
      </c>
      <c r="G62" s="32" t="s">
        <v>4</v>
      </c>
    </row>
    <row r="63" spans="1:8" ht="15.75">
      <c r="A63" s="32"/>
      <c r="B63" s="31"/>
      <c r="C63" s="32"/>
      <c r="D63" s="31"/>
      <c r="E63" s="34"/>
      <c r="F63" s="32"/>
      <c r="G63" s="32"/>
      <c r="H63" s="5"/>
    </row>
    <row r="64" spans="1:8" ht="15.75">
      <c r="A64" s="4"/>
      <c r="B64" s="4"/>
      <c r="C64" s="4"/>
      <c r="D64" s="1"/>
      <c r="E64" s="11"/>
      <c r="F64" s="9"/>
      <c r="G64" s="9"/>
      <c r="H64" s="5"/>
    </row>
    <row r="65" spans="1:8" ht="15.75">
      <c r="A65" s="4"/>
      <c r="B65" s="4"/>
      <c r="C65" s="4"/>
      <c r="D65" s="1"/>
      <c r="E65" s="11"/>
      <c r="F65" s="9"/>
      <c r="G65" s="9"/>
      <c r="H65" s="5"/>
    </row>
    <row r="66" spans="1:8" ht="15.75">
      <c r="A66" s="12"/>
      <c r="B66" s="12"/>
      <c r="C66" s="12"/>
      <c r="D66" s="3"/>
      <c r="E66" s="13"/>
      <c r="F66" s="10"/>
      <c r="G66" s="10"/>
      <c r="H66" s="5"/>
    </row>
    <row r="67" spans="1:8" ht="15.75">
      <c r="A67" s="12"/>
      <c r="B67" s="12"/>
      <c r="C67" s="12"/>
      <c r="D67" s="3"/>
      <c r="E67" s="13"/>
      <c r="F67" s="10"/>
      <c r="G67" s="10"/>
      <c r="H67" s="5"/>
    </row>
    <row r="68" spans="1:3" ht="18.75">
      <c r="A68" s="14" t="s">
        <v>9</v>
      </c>
      <c r="B68" s="14"/>
      <c r="C68" s="18" t="s">
        <v>101</v>
      </c>
    </row>
    <row r="69" spans="1:3" ht="18.75">
      <c r="A69" s="14"/>
      <c r="B69" s="14"/>
      <c r="C69" s="18"/>
    </row>
    <row r="70" spans="1:4" s="17" customFormat="1" ht="56.25">
      <c r="A70" s="14" t="s">
        <v>102</v>
      </c>
      <c r="B70" s="14"/>
      <c r="C70" s="15"/>
      <c r="D70" s="16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  <row r="211" spans="1:2" ht="15.75">
      <c r="A211" s="3"/>
      <c r="B211" s="3"/>
    </row>
    <row r="212" spans="1:2" ht="15.75">
      <c r="A212" s="3"/>
      <c r="B212" s="3"/>
    </row>
    <row r="213" spans="1:2" ht="15.75">
      <c r="A213" s="3"/>
      <c r="B213" s="3"/>
    </row>
    <row r="214" spans="1:2" ht="15.75">
      <c r="A214" s="3"/>
      <c r="B214" s="3"/>
    </row>
  </sheetData>
  <sheetProtection/>
  <mergeCells count="29">
    <mergeCell ref="C39:C40"/>
    <mergeCell ref="A38:G38"/>
    <mergeCell ref="F9:F10"/>
    <mergeCell ref="G9:G10"/>
    <mergeCell ref="E9:E10"/>
    <mergeCell ref="D9:D10"/>
    <mergeCell ref="C9:C10"/>
    <mergeCell ref="A9:A10"/>
    <mergeCell ref="B9:B10"/>
    <mergeCell ref="D62:D63"/>
    <mergeCell ref="A1:G1"/>
    <mergeCell ref="A3:G3"/>
    <mergeCell ref="A4:G4"/>
    <mergeCell ref="A5:G5"/>
    <mergeCell ref="A6:G6"/>
    <mergeCell ref="A61:G61"/>
    <mergeCell ref="F39:F40"/>
    <mergeCell ref="E39:E40"/>
    <mergeCell ref="G39:G40"/>
    <mergeCell ref="B62:B63"/>
    <mergeCell ref="D39:D40"/>
    <mergeCell ref="A39:A40"/>
    <mergeCell ref="B39:B40"/>
    <mergeCell ref="A8:G8"/>
    <mergeCell ref="E62:E63"/>
    <mergeCell ref="F62:F63"/>
    <mergeCell ref="G62:G63"/>
    <mergeCell ref="A62:A63"/>
    <mergeCell ref="C62:C63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2019-05-08T10:16:54Z</dcterms:modified>
  <cp:category/>
  <cp:version/>
  <cp:contentType/>
  <cp:contentStatus/>
</cp:coreProperties>
</file>